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05" windowWidth="15195" windowHeight="8445" activeTab="12"/>
  </bookViews>
  <sheets>
    <sheet name="all" sheetId="1" r:id="rId1"/>
    <sheet name="P0" sheetId="3" r:id="rId2"/>
    <sheet name="P1" sheetId="4" r:id="rId3"/>
    <sheet name="P2" sheetId="6" r:id="rId4"/>
    <sheet name="P3" sheetId="7" r:id="rId5"/>
    <sheet name="P4" sheetId="8" r:id="rId6"/>
    <sheet name="P5" sheetId="9" r:id="rId7"/>
    <sheet name="P6" sheetId="10" r:id="rId8"/>
    <sheet name="P7" sheetId="11" r:id="rId9"/>
    <sheet name="P8" sheetId="12" r:id="rId10"/>
    <sheet name="P9" sheetId="13" r:id="rId11"/>
    <sheet name="P10" sheetId="14" r:id="rId12"/>
    <sheet name="good" sheetId="5" r:id="rId13"/>
    <sheet name="comb" sheetId="2" r:id="rId14"/>
  </sheets>
  <calcPr calcId="125725"/>
</workbook>
</file>

<file path=xl/calcChain.xml><?xml version="1.0" encoding="utf-8"?>
<calcChain xmlns="http://schemas.openxmlformats.org/spreadsheetml/2006/main">
  <c r="BA3" i="13"/>
  <c r="BB3"/>
  <c r="BC3"/>
  <c r="BD3"/>
  <c r="BE3"/>
  <c r="BF3"/>
  <c r="BG3"/>
  <c r="BH3"/>
  <c r="BI3"/>
  <c r="BA4"/>
  <c r="BB4"/>
  <c r="BC4"/>
  <c r="BD4"/>
  <c r="BE4"/>
  <c r="BF4"/>
  <c r="BG4"/>
  <c r="BH4"/>
  <c r="BI4"/>
  <c r="BA5"/>
  <c r="BB5"/>
  <c r="BC5"/>
  <c r="BD5"/>
  <c r="BE5"/>
  <c r="BF5"/>
  <c r="BG5"/>
  <c r="BH5"/>
  <c r="BI5"/>
  <c r="BA6"/>
  <c r="BB6"/>
  <c r="BC6"/>
  <c r="BD6"/>
  <c r="BE6"/>
  <c r="BF6"/>
  <c r="BG6"/>
  <c r="BH6"/>
  <c r="BI6"/>
  <c r="BA7"/>
  <c r="BB7"/>
  <c r="BC7"/>
  <c r="BD7"/>
  <c r="BE7"/>
  <c r="BF7"/>
  <c r="BG7"/>
  <c r="BH7"/>
  <c r="BI7"/>
  <c r="BA8"/>
  <c r="BB8"/>
  <c r="BC8"/>
  <c r="BD8"/>
  <c r="BE8"/>
  <c r="BF8"/>
  <c r="BG8"/>
  <c r="BH8"/>
  <c r="BI8"/>
  <c r="BA9"/>
  <c r="BB9"/>
  <c r="BC9"/>
  <c r="BD9"/>
  <c r="BE9"/>
  <c r="BF9"/>
  <c r="BG9"/>
  <c r="BH9"/>
  <c r="BI9"/>
  <c r="BA10"/>
  <c r="BB10"/>
  <c r="BC10"/>
  <c r="BD10"/>
  <c r="BE10"/>
  <c r="BF10"/>
  <c r="BG10"/>
  <c r="BH10"/>
  <c r="BI10"/>
  <c r="BB2"/>
  <c r="BC2"/>
  <c r="BD2"/>
  <c r="BE2"/>
  <c r="BF2"/>
  <c r="BG2"/>
  <c r="BH2"/>
  <c r="BI2"/>
  <c r="BA2"/>
  <c r="AQ3"/>
  <c r="AR3"/>
  <c r="AS3"/>
  <c r="AT3"/>
  <c r="AU3"/>
  <c r="AV3"/>
  <c r="AW3"/>
  <c r="AX3"/>
  <c r="AY3"/>
  <c r="AQ4"/>
  <c r="AR4"/>
  <c r="AS4"/>
  <c r="AT4"/>
  <c r="AU4"/>
  <c r="AV4"/>
  <c r="AW4"/>
  <c r="AX4"/>
  <c r="AY4"/>
  <c r="AQ5"/>
  <c r="AR5"/>
  <c r="AS5"/>
  <c r="AT5"/>
  <c r="AU5"/>
  <c r="AV5"/>
  <c r="AW5"/>
  <c r="AX5"/>
  <c r="AY5"/>
  <c r="AQ6"/>
  <c r="AR6"/>
  <c r="AS6"/>
  <c r="AT6"/>
  <c r="AU6"/>
  <c r="AV6"/>
  <c r="AW6"/>
  <c r="AX6"/>
  <c r="AY6"/>
  <c r="AQ7"/>
  <c r="AR7"/>
  <c r="AS7"/>
  <c r="AT7"/>
  <c r="AU7"/>
  <c r="AV7"/>
  <c r="AW7"/>
  <c r="AX7"/>
  <c r="AY7"/>
  <c r="AQ8"/>
  <c r="AR8"/>
  <c r="AS8"/>
  <c r="AT8"/>
  <c r="AU8"/>
  <c r="AV8"/>
  <c r="AW8"/>
  <c r="AX8"/>
  <c r="AY8"/>
  <c r="AQ9"/>
  <c r="AR9"/>
  <c r="AS9"/>
  <c r="AT9"/>
  <c r="AU9"/>
  <c r="AV9"/>
  <c r="AW9"/>
  <c r="AX9"/>
  <c r="AY9"/>
  <c r="AQ10"/>
  <c r="AR10"/>
  <c r="AS10"/>
  <c r="AT10"/>
  <c r="AU10"/>
  <c r="AV10"/>
  <c r="AW10"/>
  <c r="AX10"/>
  <c r="AY10"/>
  <c r="AR2"/>
  <c r="AS2"/>
  <c r="AT2"/>
  <c r="AU2"/>
  <c r="AV2"/>
  <c r="AW2"/>
  <c r="AX2"/>
  <c r="AY2"/>
  <c r="AQ2"/>
  <c r="FL2" i="12"/>
  <c r="FV2" s="1"/>
  <c r="FM2"/>
  <c r="FW2" s="1"/>
  <c r="FN2"/>
  <c r="FX2" s="1"/>
  <c r="FO2"/>
  <c r="FY2" s="1"/>
  <c r="FP2"/>
  <c r="FZ2" s="1"/>
  <c r="FQ2"/>
  <c r="GA2" s="1"/>
  <c r="FR2"/>
  <c r="GB2" s="1"/>
  <c r="FS2"/>
  <c r="GC2" s="1"/>
  <c r="FL3"/>
  <c r="FV3" s="1"/>
  <c r="FM3"/>
  <c r="FW3" s="1"/>
  <c r="FN3"/>
  <c r="FX3" s="1"/>
  <c r="FO3"/>
  <c r="FY3" s="1"/>
  <c r="FP3"/>
  <c r="FZ3" s="1"/>
  <c r="FQ3"/>
  <c r="GA3" s="1"/>
  <c r="FR3"/>
  <c r="GB3" s="1"/>
  <c r="FS3"/>
  <c r="GC3" s="1"/>
  <c r="FL4"/>
  <c r="FV4" s="1"/>
  <c r="FM4"/>
  <c r="FW4" s="1"/>
  <c r="FN4"/>
  <c r="FX4" s="1"/>
  <c r="FO4"/>
  <c r="FY4" s="1"/>
  <c r="FP4"/>
  <c r="FZ4" s="1"/>
  <c r="FQ4"/>
  <c r="GA4" s="1"/>
  <c r="FR4"/>
  <c r="GB4" s="1"/>
  <c r="FS4"/>
  <c r="GC4" s="1"/>
  <c r="FL5"/>
  <c r="FV5" s="1"/>
  <c r="FM5"/>
  <c r="FW5" s="1"/>
  <c r="FN5"/>
  <c r="FX5" s="1"/>
  <c r="FO5"/>
  <c r="FY5" s="1"/>
  <c r="FP5"/>
  <c r="FZ5" s="1"/>
  <c r="FQ5"/>
  <c r="GA5" s="1"/>
  <c r="FR5"/>
  <c r="GB5" s="1"/>
  <c r="FS5"/>
  <c r="GC5" s="1"/>
  <c r="FL6"/>
  <c r="FV6" s="1"/>
  <c r="FM6"/>
  <c r="FW6" s="1"/>
  <c r="FN6"/>
  <c r="FX6" s="1"/>
  <c r="FO6"/>
  <c r="FY6" s="1"/>
  <c r="FP6"/>
  <c r="FZ6" s="1"/>
  <c r="FQ6"/>
  <c r="GA6" s="1"/>
  <c r="FR6"/>
  <c r="GB6" s="1"/>
  <c r="FS6"/>
  <c r="GC6" s="1"/>
  <c r="FL7"/>
  <c r="FV7" s="1"/>
  <c r="FM7"/>
  <c r="FW7" s="1"/>
  <c r="FN7"/>
  <c r="FX7" s="1"/>
  <c r="FO7"/>
  <c r="FY7" s="1"/>
  <c r="FP7"/>
  <c r="FZ7" s="1"/>
  <c r="FQ7"/>
  <c r="GA7" s="1"/>
  <c r="FR7"/>
  <c r="GB7" s="1"/>
  <c r="FS7"/>
  <c r="GC7" s="1"/>
  <c r="FL8"/>
  <c r="FV8" s="1"/>
  <c r="FM8"/>
  <c r="FW8" s="1"/>
  <c r="FN8"/>
  <c r="FX8" s="1"/>
  <c r="FO8"/>
  <c r="FY8" s="1"/>
  <c r="FP8"/>
  <c r="FZ8" s="1"/>
  <c r="FQ8"/>
  <c r="GA8" s="1"/>
  <c r="FR8"/>
  <c r="GB8" s="1"/>
  <c r="FS8"/>
  <c r="GC8" s="1"/>
  <c r="FL9"/>
  <c r="FV9" s="1"/>
  <c r="FM9"/>
  <c r="FW9" s="1"/>
  <c r="FN9"/>
  <c r="FX9" s="1"/>
  <c r="FO9"/>
  <c r="FY9" s="1"/>
  <c r="FP9"/>
  <c r="FZ9" s="1"/>
  <c r="FQ9"/>
  <c r="GA9" s="1"/>
  <c r="FR9"/>
  <c r="GB9" s="1"/>
  <c r="FS9"/>
  <c r="GC9" s="1"/>
  <c r="FL10"/>
  <c r="FV10" s="1"/>
  <c r="FM10"/>
  <c r="FW10" s="1"/>
  <c r="FN10"/>
  <c r="FX10" s="1"/>
  <c r="FO10"/>
  <c r="FY10" s="1"/>
  <c r="FP10"/>
  <c r="FZ10" s="1"/>
  <c r="FQ10"/>
  <c r="GA10" s="1"/>
  <c r="FR10"/>
  <c r="GB10" s="1"/>
  <c r="FS10"/>
  <c r="GC10" s="1"/>
  <c r="FK3"/>
  <c r="FU3" s="1"/>
  <c r="FK4"/>
  <c r="FU4" s="1"/>
  <c r="FK5"/>
  <c r="FU5" s="1"/>
  <c r="FK6"/>
  <c r="FU6" s="1"/>
  <c r="FK7"/>
  <c r="FU7" s="1"/>
  <c r="FK8"/>
  <c r="FU8" s="1"/>
  <c r="FK9"/>
  <c r="FU9" s="1"/>
  <c r="FK10"/>
  <c r="FU10" s="1"/>
  <c r="FK2"/>
  <c r="FU2" s="1"/>
  <c r="EP3"/>
  <c r="EQ3"/>
  <c r="ER3"/>
  <c r="ES3"/>
  <c r="ET3"/>
  <c r="EU3"/>
  <c r="EV3"/>
  <c r="EW3"/>
  <c r="EX3"/>
  <c r="EP4"/>
  <c r="EQ4"/>
  <c r="ER4"/>
  <c r="ES4"/>
  <c r="ET4"/>
  <c r="EU4"/>
  <c r="EV4"/>
  <c r="EW4"/>
  <c r="EX4"/>
  <c r="EP5"/>
  <c r="EQ5"/>
  <c r="ER5"/>
  <c r="ES5"/>
  <c r="ET5"/>
  <c r="EU5"/>
  <c r="EV5"/>
  <c r="EW5"/>
  <c r="EX5"/>
  <c r="EP6"/>
  <c r="EQ6"/>
  <c r="ER6"/>
  <c r="ES6"/>
  <c r="ET6"/>
  <c r="EU6"/>
  <c r="EV6"/>
  <c r="EW6"/>
  <c r="EX6"/>
  <c r="EP7"/>
  <c r="EQ7"/>
  <c r="ER7"/>
  <c r="ES7"/>
  <c r="ET7"/>
  <c r="EU7"/>
  <c r="EV7"/>
  <c r="EW7"/>
  <c r="EX7"/>
  <c r="EP8"/>
  <c r="EQ8"/>
  <c r="ER8"/>
  <c r="ES8"/>
  <c r="ET8"/>
  <c r="EU8"/>
  <c r="EV8"/>
  <c r="EW8"/>
  <c r="EX8"/>
  <c r="EP9"/>
  <c r="EQ9"/>
  <c r="ER9"/>
  <c r="ES9"/>
  <c r="ET9"/>
  <c r="EU9"/>
  <c r="EV9"/>
  <c r="EW9"/>
  <c r="EX9"/>
  <c r="EP10"/>
  <c r="EQ10"/>
  <c r="ER10"/>
  <c r="ES10"/>
  <c r="ET10"/>
  <c r="EU10"/>
  <c r="EV10"/>
  <c r="EW10"/>
  <c r="EX10"/>
  <c r="EQ2"/>
  <c r="ER2"/>
  <c r="ES2"/>
  <c r="ET2"/>
  <c r="EU2"/>
  <c r="EV2"/>
  <c r="EW2"/>
  <c r="EX2"/>
  <c r="EP2"/>
  <c r="EF3"/>
  <c r="EG3"/>
  <c r="EH3"/>
  <c r="EI3"/>
  <c r="EJ3"/>
  <c r="EK3"/>
  <c r="EL3"/>
  <c r="EM3"/>
  <c r="EN3"/>
  <c r="EF4"/>
  <c r="EG4"/>
  <c r="EH4"/>
  <c r="EI4"/>
  <c r="EJ4"/>
  <c r="EK4"/>
  <c r="EL4"/>
  <c r="EM4"/>
  <c r="EN4"/>
  <c r="EF5"/>
  <c r="EG5"/>
  <c r="EH5"/>
  <c r="EI5"/>
  <c r="EJ5"/>
  <c r="EK5"/>
  <c r="EL5"/>
  <c r="EM5"/>
  <c r="EN5"/>
  <c r="EF6"/>
  <c r="EG6"/>
  <c r="EH6"/>
  <c r="EI6"/>
  <c r="EJ6"/>
  <c r="EK6"/>
  <c r="EL6"/>
  <c r="EM6"/>
  <c r="EN6"/>
  <c r="EF7"/>
  <c r="EG7"/>
  <c r="EH7"/>
  <c r="EI7"/>
  <c r="EJ7"/>
  <c r="EK7"/>
  <c r="EL7"/>
  <c r="EM7"/>
  <c r="EN7"/>
  <c r="EF8"/>
  <c r="EG8"/>
  <c r="EH8"/>
  <c r="EI8"/>
  <c r="EJ8"/>
  <c r="EK8"/>
  <c r="EL8"/>
  <c r="EM8"/>
  <c r="EN8"/>
  <c r="EF9"/>
  <c r="EG9"/>
  <c r="EH9"/>
  <c r="EI9"/>
  <c r="EJ9"/>
  <c r="EK9"/>
  <c r="EL9"/>
  <c r="EM9"/>
  <c r="EN9"/>
  <c r="EF10"/>
  <c r="EG10"/>
  <c r="EH10"/>
  <c r="EI10"/>
  <c r="EJ10"/>
  <c r="EK10"/>
  <c r="EL10"/>
  <c r="EM10"/>
  <c r="EN10"/>
  <c r="EG2"/>
  <c r="EH2"/>
  <c r="EI2"/>
  <c r="EJ2"/>
  <c r="EK2"/>
  <c r="EL2"/>
  <c r="EM2"/>
  <c r="EN2"/>
  <c r="EF2"/>
  <c r="DS10"/>
  <c r="DR10"/>
  <c r="DQ10"/>
  <c r="DP10"/>
  <c r="DO10"/>
  <c r="DN10"/>
  <c r="DM10"/>
  <c r="DL10"/>
  <c r="DK10"/>
  <c r="DS9"/>
  <c r="DR9"/>
  <c r="DQ9"/>
  <c r="DP9"/>
  <c r="DO9"/>
  <c r="DN9"/>
  <c r="DM9"/>
  <c r="DL9"/>
  <c r="DK9"/>
  <c r="DS8"/>
  <c r="DR8"/>
  <c r="DQ8"/>
  <c r="DP8"/>
  <c r="DO8"/>
  <c r="DN8"/>
  <c r="DM8"/>
  <c r="DL8"/>
  <c r="DK8"/>
  <c r="DS7"/>
  <c r="DR7"/>
  <c r="DQ7"/>
  <c r="DP7"/>
  <c r="DO7"/>
  <c r="DN7"/>
  <c r="DM7"/>
  <c r="DL7"/>
  <c r="DK7"/>
  <c r="DS6"/>
  <c r="DR6"/>
  <c r="DQ6"/>
  <c r="DP6"/>
  <c r="DO6"/>
  <c r="DN6"/>
  <c r="DM6"/>
  <c r="DL6"/>
  <c r="DK6"/>
  <c r="DS5"/>
  <c r="DR5"/>
  <c r="DQ5"/>
  <c r="DP5"/>
  <c r="DO5"/>
  <c r="DN5"/>
  <c r="DM5"/>
  <c r="DL5"/>
  <c r="DK5"/>
  <c r="DS4"/>
  <c r="DR4"/>
  <c r="DQ4"/>
  <c r="DP4"/>
  <c r="DO4"/>
  <c r="DN4"/>
  <c r="DM4"/>
  <c r="DL4"/>
  <c r="DK4"/>
  <c r="DS3"/>
  <c r="DR3"/>
  <c r="DQ3"/>
  <c r="DP3"/>
  <c r="DO3"/>
  <c r="DN3"/>
  <c r="DM3"/>
  <c r="DL3"/>
  <c r="DK3"/>
  <c r="DS2"/>
  <c r="DR2"/>
  <c r="DQ2"/>
  <c r="DP2"/>
  <c r="DO2"/>
  <c r="DN2"/>
  <c r="DM2"/>
  <c r="DL2"/>
  <c r="DK2"/>
  <c r="DA3"/>
  <c r="DB3"/>
  <c r="DC3"/>
  <c r="DD3"/>
  <c r="DE3"/>
  <c r="DF3"/>
  <c r="DG3"/>
  <c r="DH3"/>
  <c r="DI3"/>
  <c r="DA4"/>
  <c r="DB4"/>
  <c r="DC4"/>
  <c r="DD4"/>
  <c r="DE4"/>
  <c r="DF4"/>
  <c r="DG4"/>
  <c r="DH4"/>
  <c r="DI4"/>
  <c r="DA5"/>
  <c r="DB5"/>
  <c r="DC5"/>
  <c r="DD5"/>
  <c r="DE5"/>
  <c r="DF5"/>
  <c r="DG5"/>
  <c r="DH5"/>
  <c r="DI5"/>
  <c r="DA6"/>
  <c r="DB6"/>
  <c r="DC6"/>
  <c r="DD6"/>
  <c r="DE6"/>
  <c r="DF6"/>
  <c r="DG6"/>
  <c r="DH6"/>
  <c r="DI6"/>
  <c r="DA7"/>
  <c r="DB7"/>
  <c r="DC7"/>
  <c r="DD7"/>
  <c r="DE7"/>
  <c r="DF7"/>
  <c r="DG7"/>
  <c r="DH7"/>
  <c r="DI7"/>
  <c r="DA8"/>
  <c r="DB8"/>
  <c r="DC8"/>
  <c r="DD8"/>
  <c r="DE8"/>
  <c r="DF8"/>
  <c r="DG8"/>
  <c r="DH8"/>
  <c r="DI8"/>
  <c r="DA9"/>
  <c r="DB9"/>
  <c r="DC9"/>
  <c r="DD9"/>
  <c r="DE9"/>
  <c r="DF9"/>
  <c r="DG9"/>
  <c r="DH9"/>
  <c r="DI9"/>
  <c r="DA10"/>
  <c r="DB10"/>
  <c r="DC10"/>
  <c r="DD10"/>
  <c r="DE10"/>
  <c r="DF10"/>
  <c r="DG10"/>
  <c r="DH10"/>
  <c r="DI10"/>
  <c r="DB2"/>
  <c r="DC2"/>
  <c r="DD2"/>
  <c r="DE2"/>
  <c r="DF2"/>
  <c r="DG2"/>
  <c r="DH2"/>
  <c r="DI2"/>
  <c r="DA2"/>
  <c r="BW2"/>
  <c r="CG2" s="1"/>
  <c r="BX2"/>
  <c r="CH2" s="1"/>
  <c r="BY2"/>
  <c r="CI2" s="1"/>
  <c r="BZ2"/>
  <c r="CJ2" s="1"/>
  <c r="CA2"/>
  <c r="CK2" s="1"/>
  <c r="CB2"/>
  <c r="CL2" s="1"/>
  <c r="CC2"/>
  <c r="CM2" s="1"/>
  <c r="CD2"/>
  <c r="CN2" s="1"/>
  <c r="BW3"/>
  <c r="CG3" s="1"/>
  <c r="BX3"/>
  <c r="CH3" s="1"/>
  <c r="BY3"/>
  <c r="CI3" s="1"/>
  <c r="BZ3"/>
  <c r="CJ3" s="1"/>
  <c r="CA3"/>
  <c r="CK3" s="1"/>
  <c r="CB3"/>
  <c r="CL3" s="1"/>
  <c r="CC3"/>
  <c r="CM3" s="1"/>
  <c r="CD3"/>
  <c r="CN3" s="1"/>
  <c r="BW4"/>
  <c r="CG4" s="1"/>
  <c r="BX4"/>
  <c r="CH4" s="1"/>
  <c r="BY4"/>
  <c r="CI4" s="1"/>
  <c r="BZ4"/>
  <c r="CJ4" s="1"/>
  <c r="CA4"/>
  <c r="CK4" s="1"/>
  <c r="CB4"/>
  <c r="CL4" s="1"/>
  <c r="CC4"/>
  <c r="CM4" s="1"/>
  <c r="CD4"/>
  <c r="CN4" s="1"/>
  <c r="BW5"/>
  <c r="CG5" s="1"/>
  <c r="BX5"/>
  <c r="CH5" s="1"/>
  <c r="BY5"/>
  <c r="CI5" s="1"/>
  <c r="BZ5"/>
  <c r="CJ5" s="1"/>
  <c r="CA5"/>
  <c r="CK5" s="1"/>
  <c r="CB5"/>
  <c r="CL5" s="1"/>
  <c r="CC5"/>
  <c r="CM5" s="1"/>
  <c r="CD5"/>
  <c r="CN5" s="1"/>
  <c r="BW6"/>
  <c r="CG6" s="1"/>
  <c r="BX6"/>
  <c r="CH6" s="1"/>
  <c r="BY6"/>
  <c r="CI6" s="1"/>
  <c r="BZ6"/>
  <c r="CJ6" s="1"/>
  <c r="CA6"/>
  <c r="CK6" s="1"/>
  <c r="CB6"/>
  <c r="CL6" s="1"/>
  <c r="CC6"/>
  <c r="CM6" s="1"/>
  <c r="CD6"/>
  <c r="CN6" s="1"/>
  <c r="BW7"/>
  <c r="CG7" s="1"/>
  <c r="BX7"/>
  <c r="CH7" s="1"/>
  <c r="BY7"/>
  <c r="CI7" s="1"/>
  <c r="BZ7"/>
  <c r="CJ7" s="1"/>
  <c r="CA7"/>
  <c r="CK7" s="1"/>
  <c r="CB7"/>
  <c r="CL7" s="1"/>
  <c r="CC7"/>
  <c r="CM7" s="1"/>
  <c r="CD7"/>
  <c r="CN7" s="1"/>
  <c r="BW8"/>
  <c r="CG8" s="1"/>
  <c r="BX8"/>
  <c r="CH8" s="1"/>
  <c r="BY8"/>
  <c r="CI8" s="1"/>
  <c r="BZ8"/>
  <c r="CJ8" s="1"/>
  <c r="CA8"/>
  <c r="CK8" s="1"/>
  <c r="CB8"/>
  <c r="CL8" s="1"/>
  <c r="CC8"/>
  <c r="CM8" s="1"/>
  <c r="CD8"/>
  <c r="CN8" s="1"/>
  <c r="BW9"/>
  <c r="CG9" s="1"/>
  <c r="BX9"/>
  <c r="CH9" s="1"/>
  <c r="BY9"/>
  <c r="CI9" s="1"/>
  <c r="BZ9"/>
  <c r="CJ9" s="1"/>
  <c r="CA9"/>
  <c r="CK9" s="1"/>
  <c r="CB9"/>
  <c r="CL9" s="1"/>
  <c r="CC9"/>
  <c r="CM9" s="1"/>
  <c r="CD9"/>
  <c r="CN9" s="1"/>
  <c r="BW10"/>
  <c r="CG10" s="1"/>
  <c r="BX10"/>
  <c r="CH10" s="1"/>
  <c r="BY10"/>
  <c r="CI10" s="1"/>
  <c r="BZ10"/>
  <c r="CJ10" s="1"/>
  <c r="CA10"/>
  <c r="CK10" s="1"/>
  <c r="CB10"/>
  <c r="CL10" s="1"/>
  <c r="CC10"/>
  <c r="CM10" s="1"/>
  <c r="CD10"/>
  <c r="CN10" s="1"/>
  <c r="BV3"/>
  <c r="CF3" s="1"/>
  <c r="BV4"/>
  <c r="CF4" s="1"/>
  <c r="BV5"/>
  <c r="CF5" s="1"/>
  <c r="BV6"/>
  <c r="CF6" s="1"/>
  <c r="BV7"/>
  <c r="CF7" s="1"/>
  <c r="BV8"/>
  <c r="CF8" s="1"/>
  <c r="BV9"/>
  <c r="CF9" s="1"/>
  <c r="BV10"/>
  <c r="CF10" s="1"/>
  <c r="BV2"/>
  <c r="CF2" s="1"/>
  <c r="AQ3"/>
  <c r="BA3" s="1"/>
  <c r="AR3"/>
  <c r="BB3" s="1"/>
  <c r="AS3"/>
  <c r="BC3" s="1"/>
  <c r="AT3"/>
  <c r="BD3" s="1"/>
  <c r="AU3"/>
  <c r="BE3" s="1"/>
  <c r="AV3"/>
  <c r="BF3" s="1"/>
  <c r="AW3"/>
  <c r="BG3" s="1"/>
  <c r="AX3"/>
  <c r="BH3" s="1"/>
  <c r="AY3"/>
  <c r="BI3" s="1"/>
  <c r="AQ4"/>
  <c r="BA4" s="1"/>
  <c r="AR4"/>
  <c r="BB4" s="1"/>
  <c r="AS4"/>
  <c r="BC4" s="1"/>
  <c r="AT4"/>
  <c r="BD4" s="1"/>
  <c r="AU4"/>
  <c r="BE4" s="1"/>
  <c r="AV4"/>
  <c r="BF4" s="1"/>
  <c r="AW4"/>
  <c r="BG4" s="1"/>
  <c r="AX4"/>
  <c r="BH4" s="1"/>
  <c r="AY4"/>
  <c r="BI4" s="1"/>
  <c r="AQ5"/>
  <c r="BA5" s="1"/>
  <c r="AR5"/>
  <c r="BB5" s="1"/>
  <c r="AS5"/>
  <c r="BC5" s="1"/>
  <c r="AT5"/>
  <c r="BD5" s="1"/>
  <c r="AU5"/>
  <c r="BE5" s="1"/>
  <c r="AV5"/>
  <c r="BF5" s="1"/>
  <c r="AW5"/>
  <c r="BG5" s="1"/>
  <c r="AX5"/>
  <c r="BH5" s="1"/>
  <c r="AY5"/>
  <c r="BI5" s="1"/>
  <c r="AQ6"/>
  <c r="BA6" s="1"/>
  <c r="AR6"/>
  <c r="BB6" s="1"/>
  <c r="AS6"/>
  <c r="BC6" s="1"/>
  <c r="AT6"/>
  <c r="BD6" s="1"/>
  <c r="AU6"/>
  <c r="BE6" s="1"/>
  <c r="AV6"/>
  <c r="BF6" s="1"/>
  <c r="AW6"/>
  <c r="BG6" s="1"/>
  <c r="AX6"/>
  <c r="BH6" s="1"/>
  <c r="AY6"/>
  <c r="BI6" s="1"/>
  <c r="AQ7"/>
  <c r="BA7" s="1"/>
  <c r="AR7"/>
  <c r="BB7" s="1"/>
  <c r="AS7"/>
  <c r="BC7" s="1"/>
  <c r="AT7"/>
  <c r="BD7" s="1"/>
  <c r="AU7"/>
  <c r="BE7" s="1"/>
  <c r="AV7"/>
  <c r="BF7" s="1"/>
  <c r="AW7"/>
  <c r="BG7" s="1"/>
  <c r="AX7"/>
  <c r="BH7" s="1"/>
  <c r="AY7"/>
  <c r="BI7" s="1"/>
  <c r="AQ8"/>
  <c r="BA8" s="1"/>
  <c r="AR8"/>
  <c r="BB8" s="1"/>
  <c r="AS8"/>
  <c r="BC8" s="1"/>
  <c r="AT8"/>
  <c r="BD8" s="1"/>
  <c r="AU8"/>
  <c r="BE8" s="1"/>
  <c r="AV8"/>
  <c r="BF8" s="1"/>
  <c r="AW8"/>
  <c r="BG8" s="1"/>
  <c r="AX8"/>
  <c r="BH8" s="1"/>
  <c r="AY8"/>
  <c r="BI8" s="1"/>
  <c r="AQ9"/>
  <c r="BA9" s="1"/>
  <c r="AR9"/>
  <c r="BB9" s="1"/>
  <c r="AS9"/>
  <c r="BC9" s="1"/>
  <c r="AT9"/>
  <c r="BD9" s="1"/>
  <c r="AU9"/>
  <c r="BE9" s="1"/>
  <c r="AV9"/>
  <c r="BF9" s="1"/>
  <c r="AW9"/>
  <c r="BG9" s="1"/>
  <c r="AX9"/>
  <c r="BH9" s="1"/>
  <c r="AY9"/>
  <c r="BI9" s="1"/>
  <c r="AQ10"/>
  <c r="BA10" s="1"/>
  <c r="AR10"/>
  <c r="BB10" s="1"/>
  <c r="AS10"/>
  <c r="BC10" s="1"/>
  <c r="AT10"/>
  <c r="BD10" s="1"/>
  <c r="AU10"/>
  <c r="BE10" s="1"/>
  <c r="AV10"/>
  <c r="BF10" s="1"/>
  <c r="AW10"/>
  <c r="BG10" s="1"/>
  <c r="AX10"/>
  <c r="BH10" s="1"/>
  <c r="AY10"/>
  <c r="BI10" s="1"/>
  <c r="AR2"/>
  <c r="BB2" s="1"/>
  <c r="AS2"/>
  <c r="BC2" s="1"/>
  <c r="AT2"/>
  <c r="BD2" s="1"/>
  <c r="AU2"/>
  <c r="BE2" s="1"/>
  <c r="AV2"/>
  <c r="BF2" s="1"/>
  <c r="AW2"/>
  <c r="BG2" s="1"/>
  <c r="AX2"/>
  <c r="BH2" s="1"/>
  <c r="AY2"/>
  <c r="BI2" s="1"/>
  <c r="AQ2"/>
  <c r="BA2" s="1"/>
  <c r="EP3" i="11"/>
  <c r="EQ3"/>
  <c r="ER3"/>
  <c r="ES3"/>
  <c r="ET3"/>
  <c r="EU3"/>
  <c r="EV3"/>
  <c r="EW3"/>
  <c r="EX3"/>
  <c r="EP4"/>
  <c r="EQ4"/>
  <c r="ER4"/>
  <c r="ES4"/>
  <c r="ET4"/>
  <c r="EU4"/>
  <c r="EV4"/>
  <c r="EW4"/>
  <c r="EX4"/>
  <c r="EP5"/>
  <c r="EQ5"/>
  <c r="ER5"/>
  <c r="ES5"/>
  <c r="ET5"/>
  <c r="EU5"/>
  <c r="EV5"/>
  <c r="EW5"/>
  <c r="EX5"/>
  <c r="EP6"/>
  <c r="EQ6"/>
  <c r="ER6"/>
  <c r="ES6"/>
  <c r="ET6"/>
  <c r="EU6"/>
  <c r="EV6"/>
  <c r="EW6"/>
  <c r="EX6"/>
  <c r="EP7"/>
  <c r="EQ7"/>
  <c r="ER7"/>
  <c r="ES7"/>
  <c r="ET7"/>
  <c r="EU7"/>
  <c r="EV7"/>
  <c r="EW7"/>
  <c r="EX7"/>
  <c r="EP8"/>
  <c r="EQ8"/>
  <c r="ER8"/>
  <c r="ES8"/>
  <c r="ET8"/>
  <c r="EU8"/>
  <c r="EV8"/>
  <c r="EW8"/>
  <c r="EX8"/>
  <c r="EP9"/>
  <c r="EQ9"/>
  <c r="ER9"/>
  <c r="ES9"/>
  <c r="ET9"/>
  <c r="EU9"/>
  <c r="EV9"/>
  <c r="EW9"/>
  <c r="EX9"/>
  <c r="EP10"/>
  <c r="EQ10"/>
  <c r="ER10"/>
  <c r="ES10"/>
  <c r="ET10"/>
  <c r="EU10"/>
  <c r="EV10"/>
  <c r="EW10"/>
  <c r="EX10"/>
  <c r="EQ2"/>
  <c r="ER2"/>
  <c r="ES2"/>
  <c r="ET2"/>
  <c r="EU2"/>
  <c r="EV2"/>
  <c r="EW2"/>
  <c r="EX2"/>
  <c r="EP2"/>
  <c r="EF3"/>
  <c r="EG3"/>
  <c r="EH3"/>
  <c r="EI3"/>
  <c r="EJ3"/>
  <c r="EK3"/>
  <c r="EL3"/>
  <c r="EM3"/>
  <c r="EN3"/>
  <c r="EF4"/>
  <c r="EG4"/>
  <c r="EH4"/>
  <c r="EI4"/>
  <c r="EJ4"/>
  <c r="EK4"/>
  <c r="EL4"/>
  <c r="EM4"/>
  <c r="EN4"/>
  <c r="EF5"/>
  <c r="EG5"/>
  <c r="EH5"/>
  <c r="EI5"/>
  <c r="EJ5"/>
  <c r="EK5"/>
  <c r="EL5"/>
  <c r="EM5"/>
  <c r="EN5"/>
  <c r="EF6"/>
  <c r="EG6"/>
  <c r="EH6"/>
  <c r="EI6"/>
  <c r="EJ6"/>
  <c r="EK6"/>
  <c r="EL6"/>
  <c r="EM6"/>
  <c r="EN6"/>
  <c r="EF7"/>
  <c r="EG7"/>
  <c r="EH7"/>
  <c r="EI7"/>
  <c r="EJ7"/>
  <c r="EK7"/>
  <c r="EL7"/>
  <c r="EM7"/>
  <c r="EN7"/>
  <c r="EF8"/>
  <c r="EG8"/>
  <c r="EH8"/>
  <c r="EI8"/>
  <c r="EJ8"/>
  <c r="EK8"/>
  <c r="EL8"/>
  <c r="EM8"/>
  <c r="EN8"/>
  <c r="EF9"/>
  <c r="EG9"/>
  <c r="EH9"/>
  <c r="EI9"/>
  <c r="EJ9"/>
  <c r="EK9"/>
  <c r="EL9"/>
  <c r="EM9"/>
  <c r="EN9"/>
  <c r="EF10"/>
  <c r="EG10"/>
  <c r="EH10"/>
  <c r="EI10"/>
  <c r="EJ10"/>
  <c r="EK10"/>
  <c r="EL10"/>
  <c r="EM10"/>
  <c r="EN10"/>
  <c r="EG2"/>
  <c r="EH2"/>
  <c r="EI2"/>
  <c r="EJ2"/>
  <c r="EK2"/>
  <c r="EL2"/>
  <c r="EM2"/>
  <c r="EN2"/>
  <c r="EF2"/>
  <c r="DK3"/>
  <c r="DL3"/>
  <c r="DM3"/>
  <c r="DN3"/>
  <c r="DO3"/>
  <c r="DP3"/>
  <c r="DQ3"/>
  <c r="DR3"/>
  <c r="DS3"/>
  <c r="DK4"/>
  <c r="DL4"/>
  <c r="DM4"/>
  <c r="DN4"/>
  <c r="DO4"/>
  <c r="DP4"/>
  <c r="DQ4"/>
  <c r="DR4"/>
  <c r="DS4"/>
  <c r="DK5"/>
  <c r="DL5"/>
  <c r="DM5"/>
  <c r="DN5"/>
  <c r="DO5"/>
  <c r="DP5"/>
  <c r="DQ5"/>
  <c r="DR5"/>
  <c r="DS5"/>
  <c r="DK6"/>
  <c r="DL6"/>
  <c r="DM6"/>
  <c r="DN6"/>
  <c r="DO6"/>
  <c r="DP6"/>
  <c r="DQ6"/>
  <c r="DR6"/>
  <c r="DS6"/>
  <c r="DK7"/>
  <c r="DL7"/>
  <c r="DM7"/>
  <c r="DN7"/>
  <c r="DO7"/>
  <c r="DP7"/>
  <c r="DQ7"/>
  <c r="DR7"/>
  <c r="DS7"/>
  <c r="DK8"/>
  <c r="DL8"/>
  <c r="DM8"/>
  <c r="DN8"/>
  <c r="DO8"/>
  <c r="DP8"/>
  <c r="DQ8"/>
  <c r="DR8"/>
  <c r="DS8"/>
  <c r="DK9"/>
  <c r="DL9"/>
  <c r="DM9"/>
  <c r="DN9"/>
  <c r="DO9"/>
  <c r="DP9"/>
  <c r="DQ9"/>
  <c r="DR9"/>
  <c r="DS9"/>
  <c r="DK10"/>
  <c r="DL10"/>
  <c r="DM10"/>
  <c r="DN10"/>
  <c r="DO10"/>
  <c r="DP10"/>
  <c r="DQ10"/>
  <c r="DR10"/>
  <c r="DS10"/>
  <c r="DL2"/>
  <c r="DM2"/>
  <c r="DN2"/>
  <c r="DO2"/>
  <c r="DP2"/>
  <c r="DQ2"/>
  <c r="DR2"/>
  <c r="DS2"/>
  <c r="DK2"/>
  <c r="DB2"/>
  <c r="DC2"/>
  <c r="DD2"/>
  <c r="DE2"/>
  <c r="DF2"/>
  <c r="DG2"/>
  <c r="DH2"/>
  <c r="DI2"/>
  <c r="DB3"/>
  <c r="DC3"/>
  <c r="DD3"/>
  <c r="DE3"/>
  <c r="DF3"/>
  <c r="DG3"/>
  <c r="DH3"/>
  <c r="DI3"/>
  <c r="DB4"/>
  <c r="DC4"/>
  <c r="DD4"/>
  <c r="DE4"/>
  <c r="DF4"/>
  <c r="DG4"/>
  <c r="DH4"/>
  <c r="DI4"/>
  <c r="DB5"/>
  <c r="DC5"/>
  <c r="DD5"/>
  <c r="DE5"/>
  <c r="DF5"/>
  <c r="DG5"/>
  <c r="DH5"/>
  <c r="DI5"/>
  <c r="DB6"/>
  <c r="DC6"/>
  <c r="DD6"/>
  <c r="DE6"/>
  <c r="DF6"/>
  <c r="DG6"/>
  <c r="DH6"/>
  <c r="DI6"/>
  <c r="DB7"/>
  <c r="DC7"/>
  <c r="DD7"/>
  <c r="DE7"/>
  <c r="DF7"/>
  <c r="DG7"/>
  <c r="DH7"/>
  <c r="DI7"/>
  <c r="DB8"/>
  <c r="DC8"/>
  <c r="DD8"/>
  <c r="DE8"/>
  <c r="DF8"/>
  <c r="DG8"/>
  <c r="DH8"/>
  <c r="DI8"/>
  <c r="DB9"/>
  <c r="DC9"/>
  <c r="DD9"/>
  <c r="DE9"/>
  <c r="DF9"/>
  <c r="DG9"/>
  <c r="DH9"/>
  <c r="DI9"/>
  <c r="DB10"/>
  <c r="DC10"/>
  <c r="DD10"/>
  <c r="DE10"/>
  <c r="DF10"/>
  <c r="DG10"/>
  <c r="DH10"/>
  <c r="DI10"/>
  <c r="DA3"/>
  <c r="DA4"/>
  <c r="DA5"/>
  <c r="DA6"/>
  <c r="DA7"/>
  <c r="DA8"/>
  <c r="DA9"/>
  <c r="DA10"/>
  <c r="DA2"/>
  <c r="BV3"/>
  <c r="BW3"/>
  <c r="BX3"/>
  <c r="BY3"/>
  <c r="BZ3"/>
  <c r="CA3"/>
  <c r="CB3"/>
  <c r="CC3"/>
  <c r="CD3"/>
  <c r="BV4"/>
  <c r="BW4"/>
  <c r="BX4"/>
  <c r="BY4"/>
  <c r="BZ4"/>
  <c r="CA4"/>
  <c r="CB4"/>
  <c r="CC4"/>
  <c r="CD4"/>
  <c r="BV5"/>
  <c r="BW5"/>
  <c r="BX5"/>
  <c r="BY5"/>
  <c r="BZ5"/>
  <c r="CA5"/>
  <c r="CB5"/>
  <c r="CC5"/>
  <c r="CD5"/>
  <c r="BV6"/>
  <c r="BW6"/>
  <c r="BX6"/>
  <c r="BY6"/>
  <c r="BZ6"/>
  <c r="CA6"/>
  <c r="CB6"/>
  <c r="CC6"/>
  <c r="CD6"/>
  <c r="BV7"/>
  <c r="BW7"/>
  <c r="BX7"/>
  <c r="BY7"/>
  <c r="BZ7"/>
  <c r="CA7"/>
  <c r="CB7"/>
  <c r="CC7"/>
  <c r="CD7"/>
  <c r="BV8"/>
  <c r="BW8"/>
  <c r="BX8"/>
  <c r="BY8"/>
  <c r="BZ8"/>
  <c r="CA8"/>
  <c r="CB8"/>
  <c r="CC8"/>
  <c r="CD8"/>
  <c r="BV9"/>
  <c r="BW9"/>
  <c r="BX9"/>
  <c r="BY9"/>
  <c r="BZ9"/>
  <c r="CA9"/>
  <c r="CB9"/>
  <c r="CC9"/>
  <c r="CD9"/>
  <c r="BV10"/>
  <c r="BW10"/>
  <c r="BX10"/>
  <c r="BY10"/>
  <c r="BZ10"/>
  <c r="CA10"/>
  <c r="CB10"/>
  <c r="CC10"/>
  <c r="CD10"/>
  <c r="BW2"/>
  <c r="BX2"/>
  <c r="CH2" s="1"/>
  <c r="BY2"/>
  <c r="BZ2"/>
  <c r="CJ2" s="1"/>
  <c r="CA2"/>
  <c r="CB2"/>
  <c r="CL2" s="1"/>
  <c r="CC2"/>
  <c r="CD2"/>
  <c r="CN2" s="1"/>
  <c r="BV2"/>
  <c r="CF2" s="1"/>
  <c r="CF3"/>
  <c r="CG3"/>
  <c r="CH3"/>
  <c r="CI3"/>
  <c r="CJ3"/>
  <c r="CK3"/>
  <c r="CL3"/>
  <c r="CM3"/>
  <c r="CN3"/>
  <c r="CF4"/>
  <c r="CG4"/>
  <c r="CH4"/>
  <c r="CI4"/>
  <c r="CJ4"/>
  <c r="CK4"/>
  <c r="CL4"/>
  <c r="CM4"/>
  <c r="CN4"/>
  <c r="CF5"/>
  <c r="CG5"/>
  <c r="CH5"/>
  <c r="CI5"/>
  <c r="CJ5"/>
  <c r="CK5"/>
  <c r="CL5"/>
  <c r="CM5"/>
  <c r="CN5"/>
  <c r="CF6"/>
  <c r="CG6"/>
  <c r="CH6"/>
  <c r="CI6"/>
  <c r="CJ6"/>
  <c r="CK6"/>
  <c r="CL6"/>
  <c r="CM6"/>
  <c r="CN6"/>
  <c r="CF7"/>
  <c r="CG7"/>
  <c r="CH7"/>
  <c r="CI7"/>
  <c r="CJ7"/>
  <c r="CK7"/>
  <c r="CL7"/>
  <c r="CM7"/>
  <c r="CN7"/>
  <c r="CF8"/>
  <c r="CG8"/>
  <c r="CH8"/>
  <c r="CI8"/>
  <c r="CJ8"/>
  <c r="CK8"/>
  <c r="CL8"/>
  <c r="CM8"/>
  <c r="CN8"/>
  <c r="CF9"/>
  <c r="CG9"/>
  <c r="CH9"/>
  <c r="CI9"/>
  <c r="CJ9"/>
  <c r="CK9"/>
  <c r="CL9"/>
  <c r="CM9"/>
  <c r="CN9"/>
  <c r="CF10"/>
  <c r="CG10"/>
  <c r="CH10"/>
  <c r="CI10"/>
  <c r="CJ10"/>
  <c r="CK10"/>
  <c r="CL10"/>
  <c r="CM10"/>
  <c r="CN10"/>
  <c r="CG2"/>
  <c r="CI2"/>
  <c r="CK2"/>
  <c r="CM2"/>
  <c r="EP3" i="10"/>
  <c r="EQ3"/>
  <c r="ER3"/>
  <c r="ES3"/>
  <c r="ET3"/>
  <c r="EU3"/>
  <c r="EV3"/>
  <c r="EW3"/>
  <c r="EX3"/>
  <c r="EP4"/>
  <c r="EQ4"/>
  <c r="ER4"/>
  <c r="ES4"/>
  <c r="ET4"/>
  <c r="EU4"/>
  <c r="EV4"/>
  <c r="EW4"/>
  <c r="EX4"/>
  <c r="EP5"/>
  <c r="EQ5"/>
  <c r="ER5"/>
  <c r="ES5"/>
  <c r="ET5"/>
  <c r="EU5"/>
  <c r="EV5"/>
  <c r="EW5"/>
  <c r="EX5"/>
  <c r="EP6"/>
  <c r="EQ6"/>
  <c r="ER6"/>
  <c r="ES6"/>
  <c r="ET6"/>
  <c r="EU6"/>
  <c r="EV6"/>
  <c r="EW6"/>
  <c r="EX6"/>
  <c r="EP7"/>
  <c r="EQ7"/>
  <c r="ER7"/>
  <c r="ES7"/>
  <c r="ET7"/>
  <c r="EU7"/>
  <c r="EV7"/>
  <c r="EW7"/>
  <c r="EX7"/>
  <c r="EP8"/>
  <c r="EQ8"/>
  <c r="ER8"/>
  <c r="ES8"/>
  <c r="ET8"/>
  <c r="EU8"/>
  <c r="EV8"/>
  <c r="EW8"/>
  <c r="EX8"/>
  <c r="EP9"/>
  <c r="EQ9"/>
  <c r="ER9"/>
  <c r="ES9"/>
  <c r="ET9"/>
  <c r="EU9"/>
  <c r="EV9"/>
  <c r="EW9"/>
  <c r="EX9"/>
  <c r="EP10"/>
  <c r="EQ10"/>
  <c r="ER10"/>
  <c r="ES10"/>
  <c r="ET10"/>
  <c r="EU10"/>
  <c r="EV10"/>
  <c r="EW10"/>
  <c r="EX10"/>
  <c r="EQ2"/>
  <c r="ER2"/>
  <c r="ES2"/>
  <c r="ET2"/>
  <c r="EU2"/>
  <c r="EV2"/>
  <c r="EW2"/>
  <c r="EX2"/>
  <c r="EP2"/>
  <c r="EF3"/>
  <c r="EG3"/>
  <c r="EH3"/>
  <c r="EI3"/>
  <c r="EJ3"/>
  <c r="EK3"/>
  <c r="EL3"/>
  <c r="EM3"/>
  <c r="EN3"/>
  <c r="EF4"/>
  <c r="EG4"/>
  <c r="EH4"/>
  <c r="EI4"/>
  <c r="EJ4"/>
  <c r="EK4"/>
  <c r="EL4"/>
  <c r="EM4"/>
  <c r="EN4"/>
  <c r="EF5"/>
  <c r="EG5"/>
  <c r="EH5"/>
  <c r="EI5"/>
  <c r="EJ5"/>
  <c r="EK5"/>
  <c r="EL5"/>
  <c r="EM5"/>
  <c r="EN5"/>
  <c r="EF6"/>
  <c r="EG6"/>
  <c r="EH6"/>
  <c r="EI6"/>
  <c r="EJ6"/>
  <c r="EK6"/>
  <c r="EL6"/>
  <c r="EM6"/>
  <c r="EN6"/>
  <c r="EF7"/>
  <c r="EG7"/>
  <c r="EH7"/>
  <c r="EI7"/>
  <c r="EJ7"/>
  <c r="EK7"/>
  <c r="EL7"/>
  <c r="EM7"/>
  <c r="EN7"/>
  <c r="EF8"/>
  <c r="EG8"/>
  <c r="EH8"/>
  <c r="EI8"/>
  <c r="EJ8"/>
  <c r="EK8"/>
  <c r="EL8"/>
  <c r="EM8"/>
  <c r="EN8"/>
  <c r="EF9"/>
  <c r="EG9"/>
  <c r="EH9"/>
  <c r="EI9"/>
  <c r="EJ9"/>
  <c r="EK9"/>
  <c r="EL9"/>
  <c r="EM9"/>
  <c r="EN9"/>
  <c r="EF10"/>
  <c r="EG10"/>
  <c r="EH10"/>
  <c r="EI10"/>
  <c r="EJ10"/>
  <c r="EK10"/>
  <c r="EL10"/>
  <c r="EM10"/>
  <c r="EN10"/>
  <c r="EG2"/>
  <c r="EH2"/>
  <c r="EI2"/>
  <c r="EJ2"/>
  <c r="EK2"/>
  <c r="EL2"/>
  <c r="EM2"/>
  <c r="EN2"/>
  <c r="EF2"/>
  <c r="DK3"/>
  <c r="DL3"/>
  <c r="DM3"/>
  <c r="DN3"/>
  <c r="DO3"/>
  <c r="DP3"/>
  <c r="DQ3"/>
  <c r="DR3"/>
  <c r="DS3"/>
  <c r="DK4"/>
  <c r="DL4"/>
  <c r="DM4"/>
  <c r="DN4"/>
  <c r="DO4"/>
  <c r="DP4"/>
  <c r="DQ4"/>
  <c r="DR4"/>
  <c r="DS4"/>
  <c r="DK5"/>
  <c r="DL5"/>
  <c r="DM5"/>
  <c r="DN5"/>
  <c r="DO5"/>
  <c r="DP5"/>
  <c r="DQ5"/>
  <c r="DR5"/>
  <c r="DS5"/>
  <c r="DK6"/>
  <c r="DL6"/>
  <c r="DM6"/>
  <c r="DN6"/>
  <c r="DO6"/>
  <c r="DP6"/>
  <c r="DQ6"/>
  <c r="DR6"/>
  <c r="DS6"/>
  <c r="DK7"/>
  <c r="DL7"/>
  <c r="DM7"/>
  <c r="DN7"/>
  <c r="DO7"/>
  <c r="DP7"/>
  <c r="DQ7"/>
  <c r="DR7"/>
  <c r="DS7"/>
  <c r="DK8"/>
  <c r="DL8"/>
  <c r="DM8"/>
  <c r="DN8"/>
  <c r="DO8"/>
  <c r="DP8"/>
  <c r="DQ8"/>
  <c r="DR8"/>
  <c r="DS8"/>
  <c r="DK9"/>
  <c r="DL9"/>
  <c r="DM9"/>
  <c r="DN9"/>
  <c r="DO9"/>
  <c r="DP9"/>
  <c r="DQ9"/>
  <c r="DR9"/>
  <c r="DS9"/>
  <c r="DK10"/>
  <c r="DL10"/>
  <c r="DM10"/>
  <c r="DN10"/>
  <c r="DO10"/>
  <c r="DP10"/>
  <c r="DQ10"/>
  <c r="DR10"/>
  <c r="DS10"/>
  <c r="DL2"/>
  <c r="DM2"/>
  <c r="DN2"/>
  <c r="DO2"/>
  <c r="DP2"/>
  <c r="DQ2"/>
  <c r="DR2"/>
  <c r="DS2"/>
  <c r="DK2"/>
  <c r="DA3"/>
  <c r="DB3"/>
  <c r="DC3"/>
  <c r="DD3"/>
  <c r="DE3"/>
  <c r="DF3"/>
  <c r="DG3"/>
  <c r="DH3"/>
  <c r="DI3"/>
  <c r="DA4"/>
  <c r="DB4"/>
  <c r="DC4"/>
  <c r="DD4"/>
  <c r="DE4"/>
  <c r="DF4"/>
  <c r="DG4"/>
  <c r="DH4"/>
  <c r="DI4"/>
  <c r="DA5"/>
  <c r="DB5"/>
  <c r="DC5"/>
  <c r="DD5"/>
  <c r="DE5"/>
  <c r="DF5"/>
  <c r="DG5"/>
  <c r="DH5"/>
  <c r="DI5"/>
  <c r="DA6"/>
  <c r="DB6"/>
  <c r="DC6"/>
  <c r="DD6"/>
  <c r="DE6"/>
  <c r="DF6"/>
  <c r="DG6"/>
  <c r="DH6"/>
  <c r="DI6"/>
  <c r="DA7"/>
  <c r="DB7"/>
  <c r="DC7"/>
  <c r="DD7"/>
  <c r="DE7"/>
  <c r="DF7"/>
  <c r="DG7"/>
  <c r="DH7"/>
  <c r="DI7"/>
  <c r="DA8"/>
  <c r="DB8"/>
  <c r="DC8"/>
  <c r="DD8"/>
  <c r="DE8"/>
  <c r="DF8"/>
  <c r="DG8"/>
  <c r="DH8"/>
  <c r="DI8"/>
  <c r="DA9"/>
  <c r="DB9"/>
  <c r="DC9"/>
  <c r="DD9"/>
  <c r="DE9"/>
  <c r="DF9"/>
  <c r="DG9"/>
  <c r="DH9"/>
  <c r="DI9"/>
  <c r="DA10"/>
  <c r="DB10"/>
  <c r="DC10"/>
  <c r="DD10"/>
  <c r="DE10"/>
  <c r="DF10"/>
  <c r="DG10"/>
  <c r="DH10"/>
  <c r="DI10"/>
  <c r="DB2"/>
  <c r="DC2"/>
  <c r="DD2"/>
  <c r="DE2"/>
  <c r="DF2"/>
  <c r="DG2"/>
  <c r="DH2"/>
  <c r="DI2"/>
  <c r="DA2"/>
  <c r="CF3"/>
  <c r="CG3"/>
  <c r="CH3"/>
  <c r="CI3"/>
  <c r="CJ3"/>
  <c r="CK3"/>
  <c r="CL3"/>
  <c r="CM3"/>
  <c r="CN3"/>
  <c r="CF4"/>
  <c r="CG4"/>
  <c r="CH4"/>
  <c r="CI4"/>
  <c r="CJ4"/>
  <c r="CK4"/>
  <c r="CL4"/>
  <c r="CM4"/>
  <c r="CN4"/>
  <c r="CF5"/>
  <c r="CG5"/>
  <c r="CH5"/>
  <c r="CI5"/>
  <c r="CJ5"/>
  <c r="CK5"/>
  <c r="CL5"/>
  <c r="CM5"/>
  <c r="CN5"/>
  <c r="CF6"/>
  <c r="CG6"/>
  <c r="CH6"/>
  <c r="CI6"/>
  <c r="CJ6"/>
  <c r="CK6"/>
  <c r="CL6"/>
  <c r="CM6"/>
  <c r="CN6"/>
  <c r="CF7"/>
  <c r="CG7"/>
  <c r="CH7"/>
  <c r="CI7"/>
  <c r="CJ7"/>
  <c r="CK7"/>
  <c r="CL7"/>
  <c r="CM7"/>
  <c r="CN7"/>
  <c r="CF8"/>
  <c r="CG8"/>
  <c r="CH8"/>
  <c r="CI8"/>
  <c r="CJ8"/>
  <c r="CK8"/>
  <c r="CL8"/>
  <c r="CM8"/>
  <c r="CN8"/>
  <c r="CF9"/>
  <c r="CG9"/>
  <c r="CH9"/>
  <c r="CI9"/>
  <c r="CJ9"/>
  <c r="CK9"/>
  <c r="CL9"/>
  <c r="CM9"/>
  <c r="CN9"/>
  <c r="CF10"/>
  <c r="CG10"/>
  <c r="CH10"/>
  <c r="CI10"/>
  <c r="CJ10"/>
  <c r="CK10"/>
  <c r="CL10"/>
  <c r="CM10"/>
  <c r="CN10"/>
  <c r="CG2"/>
  <c r="CH2"/>
  <c r="CI2"/>
  <c r="CJ2"/>
  <c r="CK2"/>
  <c r="CL2"/>
  <c r="CM2"/>
  <c r="CN2"/>
  <c r="CF2"/>
  <c r="BV3"/>
  <c r="BW3"/>
  <c r="BX3"/>
  <c r="BY3"/>
  <c r="BZ3"/>
  <c r="CA3"/>
  <c r="CB3"/>
  <c r="CC3"/>
  <c r="CD3"/>
  <c r="BV4"/>
  <c r="BW4"/>
  <c r="BX4"/>
  <c r="BY4"/>
  <c r="BZ4"/>
  <c r="CA4"/>
  <c r="CB4"/>
  <c r="CC4"/>
  <c r="CD4"/>
  <c r="BV5"/>
  <c r="BW5"/>
  <c r="BX5"/>
  <c r="BY5"/>
  <c r="BZ5"/>
  <c r="CA5"/>
  <c r="CB5"/>
  <c r="CC5"/>
  <c r="CD5"/>
  <c r="BV6"/>
  <c r="BW6"/>
  <c r="BX6"/>
  <c r="BY6"/>
  <c r="BZ6"/>
  <c r="CA6"/>
  <c r="CB6"/>
  <c r="CC6"/>
  <c r="CD6"/>
  <c r="BV7"/>
  <c r="BW7"/>
  <c r="BX7"/>
  <c r="BY7"/>
  <c r="BZ7"/>
  <c r="CA7"/>
  <c r="CB7"/>
  <c r="CC7"/>
  <c r="CD7"/>
  <c r="BV8"/>
  <c r="BW8"/>
  <c r="BX8"/>
  <c r="BY8"/>
  <c r="BZ8"/>
  <c r="CA8"/>
  <c r="CB8"/>
  <c r="CC8"/>
  <c r="CD8"/>
  <c r="BV9"/>
  <c r="BW9"/>
  <c r="BX9"/>
  <c r="BY9"/>
  <c r="BZ9"/>
  <c r="CA9"/>
  <c r="CB9"/>
  <c r="CC9"/>
  <c r="CD9"/>
  <c r="BV10"/>
  <c r="BW10"/>
  <c r="BX10"/>
  <c r="BY10"/>
  <c r="BZ10"/>
  <c r="CA10"/>
  <c r="CB10"/>
  <c r="CC10"/>
  <c r="CD10"/>
  <c r="BW2"/>
  <c r="BX2"/>
  <c r="BY2"/>
  <c r="BZ2"/>
  <c r="CA2"/>
  <c r="CB2"/>
  <c r="CC2"/>
  <c r="CD2"/>
  <c r="BV2"/>
  <c r="AQ3"/>
  <c r="BA3" s="1"/>
  <c r="AR3"/>
  <c r="BB3" s="1"/>
  <c r="AS3"/>
  <c r="BC3" s="1"/>
  <c r="AT3"/>
  <c r="BD3" s="1"/>
  <c r="AU3"/>
  <c r="BE3" s="1"/>
  <c r="AV3"/>
  <c r="BF3" s="1"/>
  <c r="AW3"/>
  <c r="BG3" s="1"/>
  <c r="AX3"/>
  <c r="BH3" s="1"/>
  <c r="AY3"/>
  <c r="BI3" s="1"/>
  <c r="AQ4"/>
  <c r="BA4" s="1"/>
  <c r="AR4"/>
  <c r="BB4" s="1"/>
  <c r="AS4"/>
  <c r="BC4" s="1"/>
  <c r="AT4"/>
  <c r="BD4" s="1"/>
  <c r="AU4"/>
  <c r="BE4" s="1"/>
  <c r="AV4"/>
  <c r="BF4" s="1"/>
  <c r="AW4"/>
  <c r="BG4" s="1"/>
  <c r="AX4"/>
  <c r="BH4" s="1"/>
  <c r="AY4"/>
  <c r="BI4" s="1"/>
  <c r="AQ5"/>
  <c r="BA5" s="1"/>
  <c r="AR5"/>
  <c r="BB5" s="1"/>
  <c r="AS5"/>
  <c r="BC5" s="1"/>
  <c r="AT5"/>
  <c r="BD5" s="1"/>
  <c r="AU5"/>
  <c r="BE5" s="1"/>
  <c r="AV5"/>
  <c r="BF5" s="1"/>
  <c r="AW5"/>
  <c r="BG5" s="1"/>
  <c r="AX5"/>
  <c r="BH5" s="1"/>
  <c r="AY5"/>
  <c r="BI5" s="1"/>
  <c r="AQ6"/>
  <c r="BA6" s="1"/>
  <c r="AR6"/>
  <c r="BB6" s="1"/>
  <c r="AS6"/>
  <c r="BC6" s="1"/>
  <c r="AT6"/>
  <c r="BD6" s="1"/>
  <c r="AU6"/>
  <c r="BE6" s="1"/>
  <c r="AV6"/>
  <c r="BF6" s="1"/>
  <c r="AW6"/>
  <c r="BG6" s="1"/>
  <c r="AX6"/>
  <c r="BH6" s="1"/>
  <c r="AY6"/>
  <c r="BI6" s="1"/>
  <c r="AQ7"/>
  <c r="BA7" s="1"/>
  <c r="AR7"/>
  <c r="BB7" s="1"/>
  <c r="AS7"/>
  <c r="BC7" s="1"/>
  <c r="AT7"/>
  <c r="BD7" s="1"/>
  <c r="AU7"/>
  <c r="BE7" s="1"/>
  <c r="AV7"/>
  <c r="BF7" s="1"/>
  <c r="AW7"/>
  <c r="BG7" s="1"/>
  <c r="AX7"/>
  <c r="BH7" s="1"/>
  <c r="AY7"/>
  <c r="BI7" s="1"/>
  <c r="AQ8"/>
  <c r="BA8" s="1"/>
  <c r="AR8"/>
  <c r="BB8" s="1"/>
  <c r="AS8"/>
  <c r="BC8" s="1"/>
  <c r="AT8"/>
  <c r="BD8" s="1"/>
  <c r="AU8"/>
  <c r="BE8" s="1"/>
  <c r="AV8"/>
  <c r="BF8" s="1"/>
  <c r="AW8"/>
  <c r="BG8" s="1"/>
  <c r="AX8"/>
  <c r="BH8" s="1"/>
  <c r="AY8"/>
  <c r="BI8" s="1"/>
  <c r="AQ9"/>
  <c r="BA9" s="1"/>
  <c r="AR9"/>
  <c r="BB9" s="1"/>
  <c r="AS9"/>
  <c r="BC9" s="1"/>
  <c r="AT9"/>
  <c r="BD9" s="1"/>
  <c r="AU9"/>
  <c r="BE9" s="1"/>
  <c r="AV9"/>
  <c r="BF9" s="1"/>
  <c r="AW9"/>
  <c r="BG9" s="1"/>
  <c r="AX9"/>
  <c r="BH9" s="1"/>
  <c r="AY9"/>
  <c r="BI9" s="1"/>
  <c r="AQ10"/>
  <c r="BA10" s="1"/>
  <c r="AR10"/>
  <c r="BB10" s="1"/>
  <c r="AS10"/>
  <c r="BC10" s="1"/>
  <c r="AT10"/>
  <c r="BD10" s="1"/>
  <c r="AU10"/>
  <c r="BE10" s="1"/>
  <c r="AV10"/>
  <c r="BF10" s="1"/>
  <c r="AW10"/>
  <c r="BG10" s="1"/>
  <c r="AX10"/>
  <c r="BH10" s="1"/>
  <c r="AY10"/>
  <c r="BI10" s="1"/>
  <c r="AR2"/>
  <c r="BB2" s="1"/>
  <c r="AS2"/>
  <c r="BC2" s="1"/>
  <c r="AT2"/>
  <c r="BD2" s="1"/>
  <c r="AU2"/>
  <c r="BE2" s="1"/>
  <c r="AV2"/>
  <c r="BF2" s="1"/>
  <c r="AW2"/>
  <c r="BG2" s="1"/>
  <c r="AX2"/>
  <c r="BH2" s="1"/>
  <c r="AY2"/>
  <c r="BI2" s="1"/>
  <c r="AQ2"/>
  <c r="BA2" s="1"/>
  <c r="EP3" i="9"/>
  <c r="EQ3"/>
  <c r="ER3"/>
  <c r="ES3"/>
  <c r="ET3"/>
  <c r="EU3"/>
  <c r="EV3"/>
  <c r="EW3"/>
  <c r="EX3"/>
  <c r="EP4"/>
  <c r="EQ4"/>
  <c r="ER4"/>
  <c r="ES4"/>
  <c r="ET4"/>
  <c r="EU4"/>
  <c r="EV4"/>
  <c r="EW4"/>
  <c r="EX4"/>
  <c r="EP5"/>
  <c r="EQ5"/>
  <c r="ER5"/>
  <c r="ES5"/>
  <c r="ET5"/>
  <c r="EU5"/>
  <c r="EV5"/>
  <c r="EW5"/>
  <c r="EX5"/>
  <c r="EP6"/>
  <c r="EQ6"/>
  <c r="ER6"/>
  <c r="ES6"/>
  <c r="ET6"/>
  <c r="EU6"/>
  <c r="EV6"/>
  <c r="EW6"/>
  <c r="EX6"/>
  <c r="EP7"/>
  <c r="EQ7"/>
  <c r="ER7"/>
  <c r="ES7"/>
  <c r="ET7"/>
  <c r="EU7"/>
  <c r="EV7"/>
  <c r="EW7"/>
  <c r="EX7"/>
  <c r="EP8"/>
  <c r="EQ8"/>
  <c r="ER8"/>
  <c r="ES8"/>
  <c r="ET8"/>
  <c r="EU8"/>
  <c r="EV8"/>
  <c r="EW8"/>
  <c r="EX8"/>
  <c r="EP9"/>
  <c r="EQ9"/>
  <c r="ER9"/>
  <c r="ES9"/>
  <c r="ET9"/>
  <c r="EU9"/>
  <c r="EV9"/>
  <c r="EW9"/>
  <c r="EX9"/>
  <c r="EP10"/>
  <c r="EQ10"/>
  <c r="ER10"/>
  <c r="ES10"/>
  <c r="ET10"/>
  <c r="EU10"/>
  <c r="EV10"/>
  <c r="EW10"/>
  <c r="EX10"/>
  <c r="EQ2"/>
  <c r="ER2"/>
  <c r="ES2"/>
  <c r="ET2"/>
  <c r="EU2"/>
  <c r="EV2"/>
  <c r="EW2"/>
  <c r="EX2"/>
  <c r="EP2"/>
  <c r="EF3"/>
  <c r="EG3"/>
  <c r="EH3"/>
  <c r="EI3"/>
  <c r="EJ3"/>
  <c r="EK3"/>
  <c r="EL3"/>
  <c r="EM3"/>
  <c r="EN3"/>
  <c r="EF4"/>
  <c r="EG4"/>
  <c r="EH4"/>
  <c r="EI4"/>
  <c r="EJ4"/>
  <c r="EK4"/>
  <c r="EL4"/>
  <c r="EM4"/>
  <c r="EN4"/>
  <c r="EF5"/>
  <c r="EG5"/>
  <c r="EH5"/>
  <c r="EI5"/>
  <c r="EJ5"/>
  <c r="EK5"/>
  <c r="EL5"/>
  <c r="EM5"/>
  <c r="EN5"/>
  <c r="EF6"/>
  <c r="EG6"/>
  <c r="EH6"/>
  <c r="EI6"/>
  <c r="EJ6"/>
  <c r="EK6"/>
  <c r="EL6"/>
  <c r="EM6"/>
  <c r="EN6"/>
  <c r="EF7"/>
  <c r="EG7"/>
  <c r="EH7"/>
  <c r="EI7"/>
  <c r="EJ7"/>
  <c r="EK7"/>
  <c r="EL7"/>
  <c r="EM7"/>
  <c r="EN7"/>
  <c r="EF8"/>
  <c r="EG8"/>
  <c r="EH8"/>
  <c r="EI8"/>
  <c r="EJ8"/>
  <c r="EK8"/>
  <c r="EL8"/>
  <c r="EM8"/>
  <c r="EN8"/>
  <c r="EF9"/>
  <c r="EG9"/>
  <c r="EH9"/>
  <c r="EI9"/>
  <c r="EJ9"/>
  <c r="EK9"/>
  <c r="EL9"/>
  <c r="EM9"/>
  <c r="EN9"/>
  <c r="EF10"/>
  <c r="EG10"/>
  <c r="EH10"/>
  <c r="EI10"/>
  <c r="EJ10"/>
  <c r="EK10"/>
  <c r="EL10"/>
  <c r="EM10"/>
  <c r="EN10"/>
  <c r="EG2"/>
  <c r="EH2"/>
  <c r="EI2"/>
  <c r="EJ2"/>
  <c r="EK2"/>
  <c r="EL2"/>
  <c r="EM2"/>
  <c r="EN2"/>
  <c r="EF2"/>
  <c r="DK3"/>
  <c r="DL3"/>
  <c r="DM3"/>
  <c r="DN3"/>
  <c r="DO3"/>
  <c r="DP3"/>
  <c r="DQ3"/>
  <c r="DR3"/>
  <c r="DS3"/>
  <c r="DK4"/>
  <c r="DL4"/>
  <c r="DM4"/>
  <c r="DN4"/>
  <c r="DO4"/>
  <c r="DP4"/>
  <c r="DQ4"/>
  <c r="DR4"/>
  <c r="DS4"/>
  <c r="DK5"/>
  <c r="DL5"/>
  <c r="DM5"/>
  <c r="DN5"/>
  <c r="DO5"/>
  <c r="DP5"/>
  <c r="DQ5"/>
  <c r="DR5"/>
  <c r="DS5"/>
  <c r="DK6"/>
  <c r="DL6"/>
  <c r="DM6"/>
  <c r="DN6"/>
  <c r="DO6"/>
  <c r="DP6"/>
  <c r="DQ6"/>
  <c r="DR6"/>
  <c r="DS6"/>
  <c r="DK7"/>
  <c r="DL7"/>
  <c r="DM7"/>
  <c r="DN7"/>
  <c r="DO7"/>
  <c r="DP7"/>
  <c r="DQ7"/>
  <c r="DR7"/>
  <c r="DS7"/>
  <c r="DK8"/>
  <c r="DL8"/>
  <c r="DM8"/>
  <c r="DN8"/>
  <c r="DO8"/>
  <c r="DP8"/>
  <c r="DQ8"/>
  <c r="DR8"/>
  <c r="DS8"/>
  <c r="DK9"/>
  <c r="DL9"/>
  <c r="DM9"/>
  <c r="DN9"/>
  <c r="DO9"/>
  <c r="DP9"/>
  <c r="DQ9"/>
  <c r="DR9"/>
  <c r="DS9"/>
  <c r="DK10"/>
  <c r="DL10"/>
  <c r="DM10"/>
  <c r="DN10"/>
  <c r="DO10"/>
  <c r="DP10"/>
  <c r="DQ10"/>
  <c r="DR10"/>
  <c r="DS10"/>
  <c r="DL2"/>
  <c r="DM2"/>
  <c r="DN2"/>
  <c r="DO2"/>
  <c r="DP2"/>
  <c r="DQ2"/>
  <c r="DR2"/>
  <c r="DS2"/>
  <c r="DK2"/>
  <c r="DB2"/>
  <c r="DC2"/>
  <c r="DD2"/>
  <c r="DE2"/>
  <c r="DF2"/>
  <c r="DG2"/>
  <c r="DH2"/>
  <c r="DI2"/>
  <c r="DB3"/>
  <c r="DC3"/>
  <c r="DD3"/>
  <c r="DE3"/>
  <c r="DF3"/>
  <c r="DG3"/>
  <c r="DH3"/>
  <c r="DI3"/>
  <c r="DB4"/>
  <c r="DC4"/>
  <c r="DD4"/>
  <c r="DE4"/>
  <c r="DF4"/>
  <c r="DG4"/>
  <c r="DH4"/>
  <c r="DI4"/>
  <c r="DB5"/>
  <c r="DC5"/>
  <c r="DD5"/>
  <c r="DE5"/>
  <c r="DF5"/>
  <c r="DG5"/>
  <c r="DH5"/>
  <c r="DI5"/>
  <c r="DB6"/>
  <c r="DC6"/>
  <c r="DD6"/>
  <c r="DE6"/>
  <c r="DF6"/>
  <c r="DG6"/>
  <c r="DH6"/>
  <c r="DI6"/>
  <c r="DB7"/>
  <c r="DC7"/>
  <c r="DD7"/>
  <c r="DE7"/>
  <c r="DF7"/>
  <c r="DG7"/>
  <c r="DH7"/>
  <c r="DI7"/>
  <c r="DB8"/>
  <c r="DC8"/>
  <c r="DD8"/>
  <c r="DE8"/>
  <c r="DF8"/>
  <c r="DG8"/>
  <c r="DH8"/>
  <c r="DI8"/>
  <c r="DB9"/>
  <c r="DC9"/>
  <c r="DD9"/>
  <c r="DE9"/>
  <c r="DF9"/>
  <c r="DG9"/>
  <c r="DH9"/>
  <c r="DI9"/>
  <c r="DB10"/>
  <c r="DC10"/>
  <c r="DD10"/>
  <c r="DE10"/>
  <c r="DF10"/>
  <c r="DG10"/>
  <c r="DH10"/>
  <c r="DI10"/>
  <c r="DA3"/>
  <c r="DA4"/>
  <c r="DA5"/>
  <c r="DA6"/>
  <c r="DA7"/>
  <c r="DA8"/>
  <c r="DA9"/>
  <c r="DA10"/>
  <c r="DA2"/>
  <c r="CF3"/>
  <c r="CG3"/>
  <c r="CH3"/>
  <c r="CI3"/>
  <c r="CJ3"/>
  <c r="CK3"/>
  <c r="CL3"/>
  <c r="CM3"/>
  <c r="CN3"/>
  <c r="CF4"/>
  <c r="CG4"/>
  <c r="CH4"/>
  <c r="CI4"/>
  <c r="CJ4"/>
  <c r="CK4"/>
  <c r="CL4"/>
  <c r="CM4"/>
  <c r="CN4"/>
  <c r="CF5"/>
  <c r="CG5"/>
  <c r="CH5"/>
  <c r="CI5"/>
  <c r="CJ5"/>
  <c r="CK5"/>
  <c r="CL5"/>
  <c r="CM5"/>
  <c r="CN5"/>
  <c r="CF6"/>
  <c r="CG6"/>
  <c r="CH6"/>
  <c r="CI6"/>
  <c r="CJ6"/>
  <c r="CK6"/>
  <c r="CL6"/>
  <c r="CM6"/>
  <c r="CN6"/>
  <c r="CF7"/>
  <c r="CG7"/>
  <c r="CH7"/>
  <c r="CI7"/>
  <c r="CJ7"/>
  <c r="CK7"/>
  <c r="CL7"/>
  <c r="CM7"/>
  <c r="CN7"/>
  <c r="CF8"/>
  <c r="CG8"/>
  <c r="CH8"/>
  <c r="CI8"/>
  <c r="CJ8"/>
  <c r="CK8"/>
  <c r="CL8"/>
  <c r="CM8"/>
  <c r="CN8"/>
  <c r="CF9"/>
  <c r="CG9"/>
  <c r="CH9"/>
  <c r="CI9"/>
  <c r="CJ9"/>
  <c r="CK9"/>
  <c r="CL9"/>
  <c r="CM9"/>
  <c r="CN9"/>
  <c r="CF10"/>
  <c r="CG10"/>
  <c r="CH10"/>
  <c r="CI10"/>
  <c r="CJ10"/>
  <c r="CK10"/>
  <c r="CL10"/>
  <c r="CM10"/>
  <c r="CN10"/>
  <c r="CG2"/>
  <c r="CH2"/>
  <c r="CI2"/>
  <c r="CJ2"/>
  <c r="CK2"/>
  <c r="CL2"/>
  <c r="CM2"/>
  <c r="CN2"/>
  <c r="CF2"/>
  <c r="BW2"/>
  <c r="BX2"/>
  <c r="BY2"/>
  <c r="BZ2"/>
  <c r="CA2"/>
  <c r="CB2"/>
  <c r="CC2"/>
  <c r="CD2"/>
  <c r="BW3"/>
  <c r="BX3"/>
  <c r="BY3"/>
  <c r="BZ3"/>
  <c r="CA3"/>
  <c r="CB3"/>
  <c r="CC3"/>
  <c r="CD3"/>
  <c r="BW4"/>
  <c r="BX4"/>
  <c r="BY4"/>
  <c r="BZ4"/>
  <c r="CA4"/>
  <c r="CB4"/>
  <c r="CC4"/>
  <c r="CD4"/>
  <c r="BW5"/>
  <c r="BX5"/>
  <c r="BY5"/>
  <c r="BZ5"/>
  <c r="CA5"/>
  <c r="CB5"/>
  <c r="CC5"/>
  <c r="CD5"/>
  <c r="BW6"/>
  <c r="BX6"/>
  <c r="BY6"/>
  <c r="BZ6"/>
  <c r="CA6"/>
  <c r="CB6"/>
  <c r="CC6"/>
  <c r="CD6"/>
  <c r="BW7"/>
  <c r="BX7"/>
  <c r="BY7"/>
  <c r="BZ7"/>
  <c r="CA7"/>
  <c r="CB7"/>
  <c r="CC7"/>
  <c r="CD7"/>
  <c r="BW8"/>
  <c r="BX8"/>
  <c r="BY8"/>
  <c r="BZ8"/>
  <c r="CA8"/>
  <c r="CB8"/>
  <c r="CC8"/>
  <c r="CD8"/>
  <c r="BW9"/>
  <c r="BX9"/>
  <c r="BY9"/>
  <c r="BZ9"/>
  <c r="CA9"/>
  <c r="CB9"/>
  <c r="CC9"/>
  <c r="CD9"/>
  <c r="BW10"/>
  <c r="BX10"/>
  <c r="BY10"/>
  <c r="BZ10"/>
  <c r="CA10"/>
  <c r="CB10"/>
  <c r="CC10"/>
  <c r="CD10"/>
  <c r="BV3"/>
  <c r="BV4"/>
  <c r="BV5"/>
  <c r="BV6"/>
  <c r="BV7"/>
  <c r="BV8"/>
  <c r="BV9"/>
  <c r="BV10"/>
  <c r="BV2"/>
  <c r="CG2" i="8"/>
  <c r="CH2"/>
  <c r="CI2"/>
  <c r="CJ2"/>
  <c r="CK2"/>
  <c r="CL2"/>
  <c r="CM2"/>
  <c r="CN2"/>
  <c r="CG3"/>
  <c r="CH3"/>
  <c r="CI3"/>
  <c r="CJ3"/>
  <c r="CK3"/>
  <c r="CL3"/>
  <c r="CM3"/>
  <c r="CN3"/>
  <c r="CG4"/>
  <c r="CH4"/>
  <c r="CI4"/>
  <c r="CJ4"/>
  <c r="CK4"/>
  <c r="CL4"/>
  <c r="CM4"/>
  <c r="CN4"/>
  <c r="CG5"/>
  <c r="CH5"/>
  <c r="CI5"/>
  <c r="CJ5"/>
  <c r="CK5"/>
  <c r="CL5"/>
  <c r="CM5"/>
  <c r="CN5"/>
  <c r="CG6"/>
  <c r="CH6"/>
  <c r="CI6"/>
  <c r="CJ6"/>
  <c r="CK6"/>
  <c r="CL6"/>
  <c r="CM6"/>
  <c r="CN6"/>
  <c r="CG7"/>
  <c r="CH7"/>
  <c r="CI7"/>
  <c r="CJ7"/>
  <c r="CK7"/>
  <c r="CL7"/>
  <c r="CM7"/>
  <c r="CN7"/>
  <c r="CG8"/>
  <c r="CH8"/>
  <c r="CI8"/>
  <c r="CJ8"/>
  <c r="CK8"/>
  <c r="CL8"/>
  <c r="CM8"/>
  <c r="CN8"/>
  <c r="CG9"/>
  <c r="CH9"/>
  <c r="CI9"/>
  <c r="CJ9"/>
  <c r="CK9"/>
  <c r="CL9"/>
  <c r="CM9"/>
  <c r="CN9"/>
  <c r="CG10"/>
  <c r="CH10"/>
  <c r="CI10"/>
  <c r="CJ10"/>
  <c r="CK10"/>
  <c r="CL10"/>
  <c r="CM10"/>
  <c r="CN10"/>
  <c r="CF3"/>
  <c r="CF4"/>
  <c r="CF5"/>
  <c r="CF6"/>
  <c r="CF7"/>
  <c r="CF8"/>
  <c r="CF9"/>
  <c r="CF10"/>
  <c r="CF2"/>
  <c r="BV3"/>
  <c r="BW3"/>
  <c r="BX3"/>
  <c r="BY3"/>
  <c r="BZ3"/>
  <c r="CA3"/>
  <c r="CB3"/>
  <c r="CC3"/>
  <c r="CD3"/>
  <c r="BV4"/>
  <c r="BW4"/>
  <c r="BX4"/>
  <c r="BY4"/>
  <c r="BZ4"/>
  <c r="CA4"/>
  <c r="CB4"/>
  <c r="CC4"/>
  <c r="CD4"/>
  <c r="BV5"/>
  <c r="BW5"/>
  <c r="BX5"/>
  <c r="BY5"/>
  <c r="BZ5"/>
  <c r="CA5"/>
  <c r="CB5"/>
  <c r="CC5"/>
  <c r="CD5"/>
  <c r="BV6"/>
  <c r="BW6"/>
  <c r="BX6"/>
  <c r="BY6"/>
  <c r="BZ6"/>
  <c r="CA6"/>
  <c r="CB6"/>
  <c r="CC6"/>
  <c r="CD6"/>
  <c r="BV7"/>
  <c r="BW7"/>
  <c r="BX7"/>
  <c r="BY7"/>
  <c r="BZ7"/>
  <c r="CA7"/>
  <c r="CB7"/>
  <c r="CC7"/>
  <c r="CD7"/>
  <c r="BV8"/>
  <c r="BW8"/>
  <c r="BX8"/>
  <c r="BY8"/>
  <c r="BZ8"/>
  <c r="CA8"/>
  <c r="CB8"/>
  <c r="CC8"/>
  <c r="CD8"/>
  <c r="BV9"/>
  <c r="BW9"/>
  <c r="BX9"/>
  <c r="BY9"/>
  <c r="BZ9"/>
  <c r="CA9"/>
  <c r="CB9"/>
  <c r="CC9"/>
  <c r="CD9"/>
  <c r="BV10"/>
  <c r="BW10"/>
  <c r="BX10"/>
  <c r="BY10"/>
  <c r="BZ10"/>
  <c r="CA10"/>
  <c r="CB10"/>
  <c r="CC10"/>
  <c r="CD10"/>
  <c r="BW2"/>
  <c r="BX2"/>
  <c r="BY2"/>
  <c r="BZ2"/>
  <c r="CA2"/>
  <c r="CB2"/>
  <c r="CC2"/>
  <c r="CD2"/>
  <c r="BV2"/>
  <c r="BA3"/>
  <c r="BB3"/>
  <c r="BC3"/>
  <c r="BD3"/>
  <c r="BE3"/>
  <c r="BF3"/>
  <c r="BG3"/>
  <c r="BH3"/>
  <c r="BI3"/>
  <c r="BA4"/>
  <c r="BB4"/>
  <c r="BC4"/>
  <c r="BD4"/>
  <c r="BE4"/>
  <c r="BF4"/>
  <c r="BG4"/>
  <c r="BH4"/>
  <c r="BI4"/>
  <c r="BA5"/>
  <c r="BB5"/>
  <c r="BC5"/>
  <c r="BD5"/>
  <c r="BE5"/>
  <c r="BF5"/>
  <c r="BG5"/>
  <c r="BH5"/>
  <c r="BI5"/>
  <c r="BA6"/>
  <c r="BB6"/>
  <c r="BC6"/>
  <c r="BD6"/>
  <c r="BE6"/>
  <c r="BF6"/>
  <c r="BG6"/>
  <c r="BH6"/>
  <c r="BI6"/>
  <c r="BA7"/>
  <c r="BB7"/>
  <c r="BC7"/>
  <c r="BD7"/>
  <c r="BE7"/>
  <c r="BF7"/>
  <c r="BG7"/>
  <c r="BH7"/>
  <c r="BI7"/>
  <c r="BA8"/>
  <c r="BB8"/>
  <c r="BC8"/>
  <c r="BD8"/>
  <c r="BE8"/>
  <c r="BF8"/>
  <c r="BG8"/>
  <c r="BH8"/>
  <c r="BI8"/>
  <c r="BA9"/>
  <c r="BB9"/>
  <c r="BC9"/>
  <c r="BD9"/>
  <c r="BE9"/>
  <c r="BF9"/>
  <c r="BG9"/>
  <c r="BH9"/>
  <c r="BI9"/>
  <c r="BA10"/>
  <c r="BB10"/>
  <c r="BC10"/>
  <c r="BD10"/>
  <c r="BE10"/>
  <c r="BF10"/>
  <c r="BG10"/>
  <c r="BH10"/>
  <c r="BI10"/>
  <c r="BB2"/>
  <c r="BC2"/>
  <c r="BD2"/>
  <c r="BE2"/>
  <c r="BF2"/>
  <c r="BG2"/>
  <c r="BH2"/>
  <c r="BI2"/>
  <c r="BA2"/>
  <c r="AR2"/>
  <c r="AS2"/>
  <c r="AT2"/>
  <c r="AU2"/>
  <c r="AV2"/>
  <c r="AW2"/>
  <c r="AX2"/>
  <c r="AY2"/>
  <c r="AR3"/>
  <c r="AS3"/>
  <c r="AT3"/>
  <c r="AU3"/>
  <c r="AV3"/>
  <c r="AW3"/>
  <c r="AX3"/>
  <c r="AY3"/>
  <c r="AR4"/>
  <c r="AS4"/>
  <c r="AT4"/>
  <c r="AU4"/>
  <c r="AV4"/>
  <c r="AW4"/>
  <c r="AX4"/>
  <c r="AY4"/>
  <c r="AR5"/>
  <c r="AS5"/>
  <c r="AT5"/>
  <c r="AU5"/>
  <c r="AV5"/>
  <c r="AW5"/>
  <c r="AX5"/>
  <c r="AY5"/>
  <c r="AR6"/>
  <c r="AS6"/>
  <c r="AT6"/>
  <c r="AU6"/>
  <c r="AV6"/>
  <c r="AW6"/>
  <c r="AX6"/>
  <c r="AY6"/>
  <c r="AR7"/>
  <c r="AS7"/>
  <c r="AT7"/>
  <c r="AU7"/>
  <c r="AV7"/>
  <c r="AW7"/>
  <c r="AX7"/>
  <c r="AY7"/>
  <c r="AR8"/>
  <c r="AS8"/>
  <c r="AT8"/>
  <c r="AU8"/>
  <c r="AV8"/>
  <c r="AW8"/>
  <c r="AX8"/>
  <c r="AY8"/>
  <c r="AR9"/>
  <c r="AS9"/>
  <c r="AT9"/>
  <c r="AU9"/>
  <c r="AV9"/>
  <c r="AW9"/>
  <c r="AX9"/>
  <c r="AY9"/>
  <c r="AR10"/>
  <c r="AS10"/>
  <c r="AT10"/>
  <c r="AU10"/>
  <c r="AV10"/>
  <c r="AW10"/>
  <c r="AX10"/>
  <c r="AY10"/>
  <c r="AQ3"/>
  <c r="AQ4"/>
  <c r="AQ5"/>
  <c r="AQ6"/>
  <c r="AQ7"/>
  <c r="AQ8"/>
  <c r="AQ9"/>
  <c r="AQ10"/>
  <c r="AQ2"/>
  <c r="CF3" i="7"/>
  <c r="CG3"/>
  <c r="CH3"/>
  <c r="CI3"/>
  <c r="CJ3"/>
  <c r="CK3"/>
  <c r="CL3"/>
  <c r="CM3"/>
  <c r="CN3"/>
  <c r="CF4"/>
  <c r="CG4"/>
  <c r="CH4"/>
  <c r="CI4"/>
  <c r="CJ4"/>
  <c r="CK4"/>
  <c r="CL4"/>
  <c r="CM4"/>
  <c r="CN4"/>
  <c r="CF5"/>
  <c r="CG5"/>
  <c r="CH5"/>
  <c r="CI5"/>
  <c r="CJ5"/>
  <c r="CK5"/>
  <c r="CL5"/>
  <c r="CM5"/>
  <c r="CN5"/>
  <c r="CF6"/>
  <c r="CG6"/>
  <c r="CH6"/>
  <c r="CI6"/>
  <c r="CJ6"/>
  <c r="CK6"/>
  <c r="CL6"/>
  <c r="CM6"/>
  <c r="CN6"/>
  <c r="CF7"/>
  <c r="CG7"/>
  <c r="CH7"/>
  <c r="CI7"/>
  <c r="CJ7"/>
  <c r="CK7"/>
  <c r="CL7"/>
  <c r="CM7"/>
  <c r="CN7"/>
  <c r="CF8"/>
  <c r="CG8"/>
  <c r="CH8"/>
  <c r="CI8"/>
  <c r="CJ8"/>
  <c r="CK8"/>
  <c r="CL8"/>
  <c r="CM8"/>
  <c r="CN8"/>
  <c r="CF9"/>
  <c r="CG9"/>
  <c r="CH9"/>
  <c r="CI9"/>
  <c r="CJ9"/>
  <c r="CK9"/>
  <c r="CL9"/>
  <c r="CM9"/>
  <c r="CN9"/>
  <c r="CF10"/>
  <c r="CG10"/>
  <c r="CH10"/>
  <c r="CI10"/>
  <c r="CJ10"/>
  <c r="CK10"/>
  <c r="CL10"/>
  <c r="CM10"/>
  <c r="CN10"/>
  <c r="CG2"/>
  <c r="CH2"/>
  <c r="CI2"/>
  <c r="CJ2"/>
  <c r="CK2"/>
  <c r="CL2"/>
  <c r="CM2"/>
  <c r="CN2"/>
  <c r="CF2"/>
  <c r="BW2"/>
  <c r="BX2"/>
  <c r="BY2"/>
  <c r="BZ2"/>
  <c r="CA2"/>
  <c r="CB2"/>
  <c r="CC2"/>
  <c r="CD2"/>
  <c r="BW3"/>
  <c r="BX3"/>
  <c r="BY3"/>
  <c r="BZ3"/>
  <c r="CA3"/>
  <c r="CB3"/>
  <c r="CC3"/>
  <c r="CD3"/>
  <c r="BW4"/>
  <c r="BX4"/>
  <c r="BY4"/>
  <c r="BZ4"/>
  <c r="CA4"/>
  <c r="CB4"/>
  <c r="CC4"/>
  <c r="CD4"/>
  <c r="BW5"/>
  <c r="BX5"/>
  <c r="BY5"/>
  <c r="BZ5"/>
  <c r="CA5"/>
  <c r="CB5"/>
  <c r="CC5"/>
  <c r="CD5"/>
  <c r="BW6"/>
  <c r="BX6"/>
  <c r="BY6"/>
  <c r="BZ6"/>
  <c r="CA6"/>
  <c r="CB6"/>
  <c r="CC6"/>
  <c r="CD6"/>
  <c r="BW7"/>
  <c r="BX7"/>
  <c r="BY7"/>
  <c r="BZ7"/>
  <c r="CA7"/>
  <c r="CB7"/>
  <c r="CC7"/>
  <c r="CD7"/>
  <c r="BW8"/>
  <c r="BX8"/>
  <c r="BY8"/>
  <c r="BZ8"/>
  <c r="CA8"/>
  <c r="CB8"/>
  <c r="CC8"/>
  <c r="CD8"/>
  <c r="BW9"/>
  <c r="BX9"/>
  <c r="BY9"/>
  <c r="BZ9"/>
  <c r="CA9"/>
  <c r="CB9"/>
  <c r="CC9"/>
  <c r="CD9"/>
  <c r="BW10"/>
  <c r="BX10"/>
  <c r="BY10"/>
  <c r="BZ10"/>
  <c r="CA10"/>
  <c r="CB10"/>
  <c r="CC10"/>
  <c r="CD10"/>
  <c r="BV3"/>
  <c r="BV4"/>
  <c r="BV5"/>
  <c r="BV6"/>
  <c r="BV7"/>
  <c r="BV8"/>
  <c r="BV9"/>
  <c r="BV10"/>
  <c r="BV2"/>
  <c r="BA25"/>
  <c r="BB25"/>
  <c r="BC25"/>
  <c r="BD25"/>
  <c r="BE25"/>
  <c r="BF25"/>
  <c r="BG25"/>
  <c r="BH25"/>
  <c r="BI25"/>
  <c r="BA26"/>
  <c r="BB26"/>
  <c r="BC26"/>
  <c r="BD26"/>
  <c r="BE26"/>
  <c r="BF26"/>
  <c r="BG26"/>
  <c r="BH26"/>
  <c r="BI26"/>
  <c r="BA27"/>
  <c r="BB27"/>
  <c r="BC27"/>
  <c r="BD27"/>
  <c r="BE27"/>
  <c r="BF27"/>
  <c r="BG27"/>
  <c r="BH27"/>
  <c r="BI27"/>
  <c r="BA28"/>
  <c r="BB28"/>
  <c r="BC28"/>
  <c r="BD28"/>
  <c r="BE28"/>
  <c r="BF28"/>
  <c r="BG28"/>
  <c r="BH28"/>
  <c r="BI28"/>
  <c r="BA29"/>
  <c r="BB29"/>
  <c r="BC29"/>
  <c r="BD29"/>
  <c r="BE29"/>
  <c r="BF29"/>
  <c r="BG29"/>
  <c r="BH29"/>
  <c r="BI29"/>
  <c r="BA30"/>
  <c r="BB30"/>
  <c r="BC30"/>
  <c r="BD30"/>
  <c r="BE30"/>
  <c r="BF30"/>
  <c r="BG30"/>
  <c r="BH30"/>
  <c r="BI30"/>
  <c r="BA31"/>
  <c r="BB31"/>
  <c r="BC31"/>
  <c r="BD31"/>
  <c r="BE31"/>
  <c r="BF31"/>
  <c r="BG31"/>
  <c r="BH31"/>
  <c r="BI31"/>
  <c r="BA32"/>
  <c r="BB32"/>
  <c r="BC32"/>
  <c r="BD32"/>
  <c r="BE32"/>
  <c r="BF32"/>
  <c r="BG32"/>
  <c r="BH32"/>
  <c r="BI32"/>
  <c r="BB24"/>
  <c r="BC24"/>
  <c r="BD24"/>
  <c r="BE24"/>
  <c r="BF24"/>
  <c r="BG24"/>
  <c r="BH24"/>
  <c r="BI24"/>
  <c r="BA24"/>
  <c r="AR2"/>
  <c r="AS2"/>
  <c r="AT2"/>
  <c r="AU2"/>
  <c r="AV2"/>
  <c r="AW2"/>
  <c r="AX2"/>
  <c r="AY2"/>
  <c r="AR3"/>
  <c r="AS3"/>
  <c r="AT3"/>
  <c r="AU3"/>
  <c r="AV3"/>
  <c r="AW3"/>
  <c r="AX3"/>
  <c r="AY3"/>
  <c r="AR4"/>
  <c r="AS4"/>
  <c r="AT4"/>
  <c r="AU4"/>
  <c r="AV4"/>
  <c r="AW4"/>
  <c r="AX4"/>
  <c r="AY4"/>
  <c r="AR5"/>
  <c r="AS5"/>
  <c r="AT5"/>
  <c r="AU5"/>
  <c r="AV5"/>
  <c r="AW5"/>
  <c r="AX5"/>
  <c r="AY5"/>
  <c r="AR6"/>
  <c r="AS6"/>
  <c r="AT6"/>
  <c r="AU6"/>
  <c r="AV6"/>
  <c r="AW6"/>
  <c r="AX6"/>
  <c r="AY6"/>
  <c r="AR7"/>
  <c r="AS7"/>
  <c r="AT7"/>
  <c r="AU7"/>
  <c r="AV7"/>
  <c r="AW7"/>
  <c r="AX7"/>
  <c r="AY7"/>
  <c r="AR8"/>
  <c r="AS8"/>
  <c r="AT8"/>
  <c r="AU8"/>
  <c r="AV8"/>
  <c r="AW8"/>
  <c r="AX8"/>
  <c r="AY8"/>
  <c r="AR9"/>
  <c r="AS9"/>
  <c r="AT9"/>
  <c r="AU9"/>
  <c r="AV9"/>
  <c r="AW9"/>
  <c r="AX9"/>
  <c r="AY9"/>
  <c r="AR10"/>
  <c r="AS10"/>
  <c r="AT10"/>
  <c r="AU10"/>
  <c r="AV10"/>
  <c r="AW10"/>
  <c r="AX10"/>
  <c r="AY10"/>
  <c r="AQ3"/>
  <c r="AQ4"/>
  <c r="AQ5"/>
  <c r="AQ6"/>
  <c r="AQ7"/>
  <c r="AQ8"/>
  <c r="AQ9"/>
  <c r="AQ10"/>
  <c r="AQ2"/>
  <c r="FU24" i="6"/>
  <c r="FV24"/>
  <c r="FW24"/>
  <c r="FX24"/>
  <c r="FY24"/>
  <c r="FZ24"/>
  <c r="GA24"/>
  <c r="GB24"/>
  <c r="GC24"/>
  <c r="FU25"/>
  <c r="FV25"/>
  <c r="FW25"/>
  <c r="FX25"/>
  <c r="FY25"/>
  <c r="FZ25"/>
  <c r="GA25"/>
  <c r="GB25"/>
  <c r="GC25"/>
  <c r="FU26"/>
  <c r="FV26"/>
  <c r="FW26"/>
  <c r="FX26"/>
  <c r="FY26"/>
  <c r="FZ26"/>
  <c r="GA26"/>
  <c r="GB26"/>
  <c r="GC26"/>
  <c r="FU27"/>
  <c r="FV27"/>
  <c r="FW27"/>
  <c r="FX27"/>
  <c r="FY27"/>
  <c r="FZ27"/>
  <c r="GA27"/>
  <c r="GB27"/>
  <c r="GC27"/>
  <c r="FU28"/>
  <c r="FV28"/>
  <c r="FW28"/>
  <c r="FX28"/>
  <c r="FY28"/>
  <c r="FZ28"/>
  <c r="GA28"/>
  <c r="GB28"/>
  <c r="GC28"/>
  <c r="FU29"/>
  <c r="FV29"/>
  <c r="FW29"/>
  <c r="FX29"/>
  <c r="FY29"/>
  <c r="FZ29"/>
  <c r="GA29"/>
  <c r="GB29"/>
  <c r="GC29"/>
  <c r="FU30"/>
  <c r="FV30"/>
  <c r="FW30"/>
  <c r="FX30"/>
  <c r="FY30"/>
  <c r="FZ30"/>
  <c r="GA30"/>
  <c r="GB30"/>
  <c r="GC30"/>
  <c r="FU31"/>
  <c r="FV31"/>
  <c r="FW31"/>
  <c r="FX31"/>
  <c r="FY31"/>
  <c r="FZ31"/>
  <c r="GA31"/>
  <c r="GB31"/>
  <c r="GC31"/>
  <c r="FV23"/>
  <c r="FW23"/>
  <c r="FX23"/>
  <c r="FY23"/>
  <c r="FZ23"/>
  <c r="GA23"/>
  <c r="GB23"/>
  <c r="GC23"/>
  <c r="FU23"/>
  <c r="FL2"/>
  <c r="FM2"/>
  <c r="FN2"/>
  <c r="FO2"/>
  <c r="FP2"/>
  <c r="FQ2"/>
  <c r="FR2"/>
  <c r="FS2"/>
  <c r="FL3"/>
  <c r="FM3"/>
  <c r="FN3"/>
  <c r="FO3"/>
  <c r="FP3"/>
  <c r="FQ3"/>
  <c r="FR3"/>
  <c r="FS3"/>
  <c r="FL4"/>
  <c r="FM4"/>
  <c r="FN4"/>
  <c r="FO4"/>
  <c r="FP4"/>
  <c r="FQ4"/>
  <c r="FR4"/>
  <c r="FS4"/>
  <c r="FL5"/>
  <c r="FM5"/>
  <c r="FN5"/>
  <c r="FO5"/>
  <c r="FP5"/>
  <c r="FQ5"/>
  <c r="FR5"/>
  <c r="FS5"/>
  <c r="FL6"/>
  <c r="FM6"/>
  <c r="FN6"/>
  <c r="FO6"/>
  <c r="FP6"/>
  <c r="FQ6"/>
  <c r="FR6"/>
  <c r="FS6"/>
  <c r="FL7"/>
  <c r="FM7"/>
  <c r="FN7"/>
  <c r="FO7"/>
  <c r="FP7"/>
  <c r="FQ7"/>
  <c r="FR7"/>
  <c r="FS7"/>
  <c r="FL8"/>
  <c r="FM8"/>
  <c r="FN8"/>
  <c r="FO8"/>
  <c r="FP8"/>
  <c r="FQ8"/>
  <c r="FR8"/>
  <c r="FS8"/>
  <c r="FL9"/>
  <c r="FM9"/>
  <c r="FN9"/>
  <c r="FO9"/>
  <c r="FP9"/>
  <c r="FQ9"/>
  <c r="FR9"/>
  <c r="FS9"/>
  <c r="FL10"/>
  <c r="FM10"/>
  <c r="FN10"/>
  <c r="FO10"/>
  <c r="FP10"/>
  <c r="FQ10"/>
  <c r="FR10"/>
  <c r="FS10"/>
  <c r="FK3"/>
  <c r="FK4"/>
  <c r="FK5"/>
  <c r="FK6"/>
  <c r="FK7"/>
  <c r="FK8"/>
  <c r="FK9"/>
  <c r="FK10"/>
  <c r="FK2"/>
  <c r="EF3"/>
  <c r="EG3"/>
  <c r="EH3"/>
  <c r="EI3"/>
  <c r="EJ3"/>
  <c r="EK3"/>
  <c r="EL3"/>
  <c r="EM3"/>
  <c r="EN3"/>
  <c r="EF4"/>
  <c r="EG4"/>
  <c r="EH4"/>
  <c r="EI4"/>
  <c r="EJ4"/>
  <c r="EK4"/>
  <c r="EL4"/>
  <c r="EM4"/>
  <c r="EN4"/>
  <c r="EF5"/>
  <c r="EG5"/>
  <c r="EH5"/>
  <c r="EI5"/>
  <c r="EJ5"/>
  <c r="EK5"/>
  <c r="EL5"/>
  <c r="EM5"/>
  <c r="EN5"/>
  <c r="EF6"/>
  <c r="EG6"/>
  <c r="EH6"/>
  <c r="EI6"/>
  <c r="EJ6"/>
  <c r="EK6"/>
  <c r="EL6"/>
  <c r="EM6"/>
  <c r="EN6"/>
  <c r="EF7"/>
  <c r="EG7"/>
  <c r="EH7"/>
  <c r="EI7"/>
  <c r="EJ7"/>
  <c r="EK7"/>
  <c r="EL7"/>
  <c r="EM7"/>
  <c r="EN7"/>
  <c r="EF8"/>
  <c r="EG8"/>
  <c r="EH8"/>
  <c r="EI8"/>
  <c r="EJ8"/>
  <c r="EK8"/>
  <c r="EL8"/>
  <c r="EM8"/>
  <c r="EN8"/>
  <c r="EF9"/>
  <c r="EG9"/>
  <c r="EH9"/>
  <c r="EI9"/>
  <c r="EJ9"/>
  <c r="EK9"/>
  <c r="EL9"/>
  <c r="EM9"/>
  <c r="EN9"/>
  <c r="EF10"/>
  <c r="EG10"/>
  <c r="EH10"/>
  <c r="EI10"/>
  <c r="EJ10"/>
  <c r="EK10"/>
  <c r="EL10"/>
  <c r="EM10"/>
  <c r="EN10"/>
  <c r="EG2"/>
  <c r="EH2"/>
  <c r="EI2"/>
  <c r="EJ2"/>
  <c r="EK2"/>
  <c r="EL2"/>
  <c r="EM2"/>
  <c r="EN2"/>
  <c r="EF2"/>
  <c r="DA3"/>
  <c r="DK25" s="1"/>
  <c r="DB3"/>
  <c r="DL25" s="1"/>
  <c r="DC3"/>
  <c r="DM25" s="1"/>
  <c r="DD3"/>
  <c r="DN25" s="1"/>
  <c r="DE3"/>
  <c r="DO25" s="1"/>
  <c r="DF3"/>
  <c r="DP25" s="1"/>
  <c r="DG3"/>
  <c r="DQ25" s="1"/>
  <c r="DH3"/>
  <c r="DR25" s="1"/>
  <c r="DI3"/>
  <c r="DS25" s="1"/>
  <c r="DA4"/>
  <c r="DK26" s="1"/>
  <c r="DB4"/>
  <c r="DL26" s="1"/>
  <c r="DC4"/>
  <c r="DM26" s="1"/>
  <c r="DD4"/>
  <c r="DN26" s="1"/>
  <c r="DE4"/>
  <c r="DO26" s="1"/>
  <c r="DF4"/>
  <c r="DP26" s="1"/>
  <c r="DG4"/>
  <c r="DQ26" s="1"/>
  <c r="DH4"/>
  <c r="DR26" s="1"/>
  <c r="DI4"/>
  <c r="DS26" s="1"/>
  <c r="DA5"/>
  <c r="DK27" s="1"/>
  <c r="DB5"/>
  <c r="DL27" s="1"/>
  <c r="DC5"/>
  <c r="DM27" s="1"/>
  <c r="DD5"/>
  <c r="DN27" s="1"/>
  <c r="DE5"/>
  <c r="DO27" s="1"/>
  <c r="DF5"/>
  <c r="DP27" s="1"/>
  <c r="DG5"/>
  <c r="DQ27" s="1"/>
  <c r="DH5"/>
  <c r="DR27" s="1"/>
  <c r="DI5"/>
  <c r="DS27" s="1"/>
  <c r="DA6"/>
  <c r="DK28" s="1"/>
  <c r="DB6"/>
  <c r="DL28" s="1"/>
  <c r="DC6"/>
  <c r="DM28" s="1"/>
  <c r="DD6"/>
  <c r="DN28" s="1"/>
  <c r="DE6"/>
  <c r="DO28" s="1"/>
  <c r="DF6"/>
  <c r="DP28" s="1"/>
  <c r="DG6"/>
  <c r="DQ28" s="1"/>
  <c r="DH6"/>
  <c r="DR28" s="1"/>
  <c r="DI6"/>
  <c r="DS28" s="1"/>
  <c r="DA7"/>
  <c r="DK29" s="1"/>
  <c r="DB7"/>
  <c r="DL29" s="1"/>
  <c r="DC7"/>
  <c r="DM29" s="1"/>
  <c r="DD7"/>
  <c r="DN29" s="1"/>
  <c r="DE7"/>
  <c r="DO29" s="1"/>
  <c r="DF7"/>
  <c r="DP29" s="1"/>
  <c r="DG7"/>
  <c r="DQ29" s="1"/>
  <c r="DH7"/>
  <c r="DR29" s="1"/>
  <c r="DI7"/>
  <c r="DS29" s="1"/>
  <c r="DA8"/>
  <c r="DK30" s="1"/>
  <c r="DB8"/>
  <c r="DL30" s="1"/>
  <c r="DC8"/>
  <c r="DM30" s="1"/>
  <c r="DD8"/>
  <c r="DN30" s="1"/>
  <c r="DE8"/>
  <c r="DO30" s="1"/>
  <c r="DF8"/>
  <c r="DP30" s="1"/>
  <c r="DG8"/>
  <c r="DQ30" s="1"/>
  <c r="DH8"/>
  <c r="DR30" s="1"/>
  <c r="DI8"/>
  <c r="DS30" s="1"/>
  <c r="DA9"/>
  <c r="DK31" s="1"/>
  <c r="DB9"/>
  <c r="DL31" s="1"/>
  <c r="DC9"/>
  <c r="DM31" s="1"/>
  <c r="DD9"/>
  <c r="DN31" s="1"/>
  <c r="DE9"/>
  <c r="DO31" s="1"/>
  <c r="DF9"/>
  <c r="DP31" s="1"/>
  <c r="DG9"/>
  <c r="DQ31" s="1"/>
  <c r="DH9"/>
  <c r="DR31" s="1"/>
  <c r="DI9"/>
  <c r="DS31" s="1"/>
  <c r="DA10"/>
  <c r="DK32" s="1"/>
  <c r="DB10"/>
  <c r="DL32" s="1"/>
  <c r="DC10"/>
  <c r="DM32" s="1"/>
  <c r="DD10"/>
  <c r="DN32" s="1"/>
  <c r="DE10"/>
  <c r="DO32" s="1"/>
  <c r="DF10"/>
  <c r="DP32" s="1"/>
  <c r="DG10"/>
  <c r="DQ32" s="1"/>
  <c r="DH10"/>
  <c r="DR32" s="1"/>
  <c r="DI10"/>
  <c r="DS32" s="1"/>
  <c r="DB2"/>
  <c r="DL24" s="1"/>
  <c r="DC2"/>
  <c r="DM24" s="1"/>
  <c r="DD2"/>
  <c r="DN24" s="1"/>
  <c r="DE2"/>
  <c r="DO24" s="1"/>
  <c r="DF2"/>
  <c r="DP24" s="1"/>
  <c r="DG2"/>
  <c r="DQ24" s="1"/>
  <c r="DH2"/>
  <c r="DR24" s="1"/>
  <c r="DI2"/>
  <c r="DS24" s="1"/>
  <c r="DA2"/>
  <c r="DK24" s="1"/>
  <c r="BW2"/>
  <c r="BX2"/>
  <c r="BY2"/>
  <c r="BZ2"/>
  <c r="CA2"/>
  <c r="CB2"/>
  <c r="CC2"/>
  <c r="CD2"/>
  <c r="BW3"/>
  <c r="BX3"/>
  <c r="BY3"/>
  <c r="BZ3"/>
  <c r="CA3"/>
  <c r="CB3"/>
  <c r="CC3"/>
  <c r="CD3"/>
  <c r="BW4"/>
  <c r="BX4"/>
  <c r="BY4"/>
  <c r="BZ4"/>
  <c r="CA4"/>
  <c r="CB4"/>
  <c r="CC4"/>
  <c r="CD4"/>
  <c r="BW5"/>
  <c r="BX5"/>
  <c r="BY5"/>
  <c r="BZ5"/>
  <c r="CA5"/>
  <c r="CB5"/>
  <c r="CC5"/>
  <c r="CD5"/>
  <c r="BW6"/>
  <c r="BX6"/>
  <c r="BY6"/>
  <c r="BZ6"/>
  <c r="CA6"/>
  <c r="CB6"/>
  <c r="CC6"/>
  <c r="CD6"/>
  <c r="BW7"/>
  <c r="BX7"/>
  <c r="BY7"/>
  <c r="BZ7"/>
  <c r="CA7"/>
  <c r="CB7"/>
  <c r="CC7"/>
  <c r="CD7"/>
  <c r="BW8"/>
  <c r="BX8"/>
  <c r="BY8"/>
  <c r="BZ8"/>
  <c r="CA8"/>
  <c r="CB8"/>
  <c r="CC8"/>
  <c r="CD8"/>
  <c r="BW9"/>
  <c r="BX9"/>
  <c r="BY9"/>
  <c r="BZ9"/>
  <c r="CA9"/>
  <c r="CB9"/>
  <c r="CC9"/>
  <c r="CD9"/>
  <c r="BW10"/>
  <c r="BX10"/>
  <c r="BY10"/>
  <c r="BZ10"/>
  <c r="CA10"/>
  <c r="CB10"/>
  <c r="CC10"/>
  <c r="CD10"/>
  <c r="BV3"/>
  <c r="BV4"/>
  <c r="BV5"/>
  <c r="BV6"/>
  <c r="BV7"/>
  <c r="BV8"/>
  <c r="BV9"/>
  <c r="BV10"/>
  <c r="BV2"/>
  <c r="AQ3"/>
  <c r="BA3" s="1"/>
  <c r="AR3"/>
  <c r="BB3" s="1"/>
  <c r="AS3"/>
  <c r="BC3" s="1"/>
  <c r="AT3"/>
  <c r="BD3" s="1"/>
  <c r="AU3"/>
  <c r="BE3" s="1"/>
  <c r="AV3"/>
  <c r="BF3" s="1"/>
  <c r="AW3"/>
  <c r="BG3" s="1"/>
  <c r="AX3"/>
  <c r="BH3" s="1"/>
  <c r="AY3"/>
  <c r="BI3" s="1"/>
  <c r="AQ4"/>
  <c r="BA4" s="1"/>
  <c r="AR4"/>
  <c r="BB4" s="1"/>
  <c r="AS4"/>
  <c r="BC4" s="1"/>
  <c r="AT4"/>
  <c r="BD4" s="1"/>
  <c r="AU4"/>
  <c r="BE4" s="1"/>
  <c r="AV4"/>
  <c r="BF4" s="1"/>
  <c r="AW4"/>
  <c r="BG4" s="1"/>
  <c r="AX4"/>
  <c r="BH4" s="1"/>
  <c r="AY4"/>
  <c r="BI4" s="1"/>
  <c r="AQ5"/>
  <c r="BA5" s="1"/>
  <c r="AR5"/>
  <c r="BB5" s="1"/>
  <c r="AS5"/>
  <c r="BC5" s="1"/>
  <c r="AT5"/>
  <c r="BD5" s="1"/>
  <c r="AU5"/>
  <c r="BE5" s="1"/>
  <c r="AV5"/>
  <c r="BF5" s="1"/>
  <c r="AW5"/>
  <c r="BG5" s="1"/>
  <c r="AX5"/>
  <c r="BH5" s="1"/>
  <c r="AY5"/>
  <c r="BI5" s="1"/>
  <c r="AQ6"/>
  <c r="BA6" s="1"/>
  <c r="AR6"/>
  <c r="BB6" s="1"/>
  <c r="AS6"/>
  <c r="BC6" s="1"/>
  <c r="AT6"/>
  <c r="BD6" s="1"/>
  <c r="AU6"/>
  <c r="BE6" s="1"/>
  <c r="AV6"/>
  <c r="BF6" s="1"/>
  <c r="AW6"/>
  <c r="BG6" s="1"/>
  <c r="AX6"/>
  <c r="BH6" s="1"/>
  <c r="AY6"/>
  <c r="BI6" s="1"/>
  <c r="AQ7"/>
  <c r="BA7" s="1"/>
  <c r="AR7"/>
  <c r="BB7" s="1"/>
  <c r="AS7"/>
  <c r="BC7" s="1"/>
  <c r="AT7"/>
  <c r="BD7" s="1"/>
  <c r="AU7"/>
  <c r="BE7" s="1"/>
  <c r="AV7"/>
  <c r="BF7" s="1"/>
  <c r="AW7"/>
  <c r="BG7" s="1"/>
  <c r="AX7"/>
  <c r="BH7" s="1"/>
  <c r="AY7"/>
  <c r="BI7" s="1"/>
  <c r="AQ8"/>
  <c r="BA8" s="1"/>
  <c r="AR8"/>
  <c r="BB8" s="1"/>
  <c r="AS8"/>
  <c r="BC8" s="1"/>
  <c r="AT8"/>
  <c r="BD8" s="1"/>
  <c r="AU8"/>
  <c r="BE8" s="1"/>
  <c r="AV8"/>
  <c r="BF8" s="1"/>
  <c r="AW8"/>
  <c r="BG8" s="1"/>
  <c r="AX8"/>
  <c r="BH8" s="1"/>
  <c r="AY8"/>
  <c r="BI8" s="1"/>
  <c r="AQ9"/>
  <c r="BA9" s="1"/>
  <c r="AR9"/>
  <c r="BB9" s="1"/>
  <c r="AS9"/>
  <c r="BC9" s="1"/>
  <c r="AT9"/>
  <c r="BD9" s="1"/>
  <c r="AU9"/>
  <c r="BE9" s="1"/>
  <c r="AV9"/>
  <c r="BF9" s="1"/>
  <c r="AW9"/>
  <c r="BG9" s="1"/>
  <c r="AX9"/>
  <c r="BH9" s="1"/>
  <c r="AY9"/>
  <c r="BI9" s="1"/>
  <c r="AQ10"/>
  <c r="BA10" s="1"/>
  <c r="AR10"/>
  <c r="BB10" s="1"/>
  <c r="AS10"/>
  <c r="BC10" s="1"/>
  <c r="AT10"/>
  <c r="BD10" s="1"/>
  <c r="AU10"/>
  <c r="BE10" s="1"/>
  <c r="AV10"/>
  <c r="BF10" s="1"/>
  <c r="AW10"/>
  <c r="BG10" s="1"/>
  <c r="AX10"/>
  <c r="BH10" s="1"/>
  <c r="AY10"/>
  <c r="BI10" s="1"/>
  <c r="AR2"/>
  <c r="BB2" s="1"/>
  <c r="AS2"/>
  <c r="BC2" s="1"/>
  <c r="AT2"/>
  <c r="BD2" s="1"/>
  <c r="AU2"/>
  <c r="BE2" s="1"/>
  <c r="AV2"/>
  <c r="BF2" s="1"/>
  <c r="AW2"/>
  <c r="BG2" s="1"/>
  <c r="AX2"/>
  <c r="BH2" s="1"/>
  <c r="AY2"/>
  <c r="BI2" s="1"/>
  <c r="AQ2"/>
  <c r="BA2" s="1"/>
  <c r="IP3" i="4"/>
  <c r="IQ3"/>
  <c r="IR3"/>
  <c r="IS3"/>
  <c r="IT3"/>
  <c r="IU3"/>
  <c r="IV3"/>
  <c r="IW3"/>
  <c r="IP4"/>
  <c r="IQ4"/>
  <c r="IR4"/>
  <c r="IS4"/>
  <c r="IT4"/>
  <c r="IU4"/>
  <c r="IV4"/>
  <c r="IW4"/>
  <c r="IP5"/>
  <c r="IQ5"/>
  <c r="IR5"/>
  <c r="IS5"/>
  <c r="IT5"/>
  <c r="IU5"/>
  <c r="IV5"/>
  <c r="IW5"/>
  <c r="IP6"/>
  <c r="IQ6"/>
  <c r="IR6"/>
  <c r="IS6"/>
  <c r="IT6"/>
  <c r="IU6"/>
  <c r="IV6"/>
  <c r="IW6"/>
  <c r="IP7"/>
  <c r="IQ7"/>
  <c r="IR7"/>
  <c r="IS7"/>
  <c r="IT7"/>
  <c r="IU7"/>
  <c r="IV7"/>
  <c r="IW7"/>
  <c r="IP8"/>
  <c r="IQ8"/>
  <c r="IR8"/>
  <c r="IS8"/>
  <c r="IT8"/>
  <c r="IU8"/>
  <c r="IV8"/>
  <c r="IW8"/>
  <c r="IP9"/>
  <c r="IQ9"/>
  <c r="IR9"/>
  <c r="IS9"/>
  <c r="IT9"/>
  <c r="IU9"/>
  <c r="IV9"/>
  <c r="IW9"/>
  <c r="IP10"/>
  <c r="IQ10"/>
  <c r="IR10"/>
  <c r="IS10"/>
  <c r="IT10"/>
  <c r="IU10"/>
  <c r="IV10"/>
  <c r="IW10"/>
  <c r="IP11"/>
  <c r="IQ11"/>
  <c r="IR11"/>
  <c r="IS11"/>
  <c r="IT11"/>
  <c r="IU11"/>
  <c r="IV11"/>
  <c r="IW11"/>
  <c r="IO4"/>
  <c r="IO5"/>
  <c r="IO6"/>
  <c r="IO7"/>
  <c r="IO8"/>
  <c r="IO9"/>
  <c r="IO10"/>
  <c r="IO11"/>
  <c r="IO3"/>
  <c r="IE4"/>
  <c r="IF4"/>
  <c r="IG4"/>
  <c r="IH4"/>
  <c r="II4"/>
  <c r="IJ4"/>
  <c r="IK4"/>
  <c r="IL4"/>
  <c r="IM4"/>
  <c r="IE5"/>
  <c r="IF5"/>
  <c r="IG5"/>
  <c r="IH5"/>
  <c r="II5"/>
  <c r="IJ5"/>
  <c r="IK5"/>
  <c r="IL5"/>
  <c r="IM5"/>
  <c r="IE6"/>
  <c r="IF6"/>
  <c r="IG6"/>
  <c r="IH6"/>
  <c r="II6"/>
  <c r="IJ6"/>
  <c r="IK6"/>
  <c r="IL6"/>
  <c r="IM6"/>
  <c r="IE7"/>
  <c r="IF7"/>
  <c r="IG7"/>
  <c r="IH7"/>
  <c r="II7"/>
  <c r="IJ7"/>
  <c r="IK7"/>
  <c r="IL7"/>
  <c r="IM7"/>
  <c r="IE8"/>
  <c r="IF8"/>
  <c r="IG8"/>
  <c r="IH8"/>
  <c r="II8"/>
  <c r="IJ8"/>
  <c r="IK8"/>
  <c r="IL8"/>
  <c r="IM8"/>
  <c r="IE9"/>
  <c r="IF9"/>
  <c r="IG9"/>
  <c r="IH9"/>
  <c r="II9"/>
  <c r="IJ9"/>
  <c r="IK9"/>
  <c r="IL9"/>
  <c r="IM9"/>
  <c r="IE10"/>
  <c r="IF10"/>
  <c r="IG10"/>
  <c r="IH10"/>
  <c r="II10"/>
  <c r="IJ10"/>
  <c r="IK10"/>
  <c r="IL10"/>
  <c r="IM10"/>
  <c r="IE11"/>
  <c r="IF11"/>
  <c r="IG11"/>
  <c r="IH11"/>
  <c r="II11"/>
  <c r="IJ11"/>
  <c r="IK11"/>
  <c r="IL11"/>
  <c r="IM11"/>
  <c r="IF3"/>
  <c r="IG3"/>
  <c r="IH3"/>
  <c r="II3"/>
  <c r="IJ3"/>
  <c r="IK3"/>
  <c r="IL3"/>
  <c r="IM3"/>
  <c r="IE3"/>
  <c r="EP4"/>
  <c r="EQ4"/>
  <c r="ER4"/>
  <c r="ES4"/>
  <c r="ET4"/>
  <c r="EU4"/>
  <c r="EV4"/>
  <c r="EW4"/>
  <c r="EX4"/>
  <c r="EP5"/>
  <c r="EQ5"/>
  <c r="ER5"/>
  <c r="ES5"/>
  <c r="ET5"/>
  <c r="EU5"/>
  <c r="EV5"/>
  <c r="EW5"/>
  <c r="EX5"/>
  <c r="EP6"/>
  <c r="EQ6"/>
  <c r="ER6"/>
  <c r="ES6"/>
  <c r="ET6"/>
  <c r="EU6"/>
  <c r="EV6"/>
  <c r="EW6"/>
  <c r="EX6"/>
  <c r="EP7"/>
  <c r="EQ7"/>
  <c r="ER7"/>
  <c r="ES7"/>
  <c r="ET7"/>
  <c r="EU7"/>
  <c r="EV7"/>
  <c r="EW7"/>
  <c r="EX7"/>
  <c r="EP8"/>
  <c r="EQ8"/>
  <c r="ER8"/>
  <c r="ES8"/>
  <c r="ET8"/>
  <c r="EU8"/>
  <c r="EV8"/>
  <c r="EW8"/>
  <c r="EX8"/>
  <c r="EP9"/>
  <c r="EQ9"/>
  <c r="ER9"/>
  <c r="ES9"/>
  <c r="ET9"/>
  <c r="EU9"/>
  <c r="EV9"/>
  <c r="EW9"/>
  <c r="EX9"/>
  <c r="EP10"/>
  <c r="EQ10"/>
  <c r="ER10"/>
  <c r="ES10"/>
  <c r="ET10"/>
  <c r="EU10"/>
  <c r="EV10"/>
  <c r="EW10"/>
  <c r="EX10"/>
  <c r="EP11"/>
  <c r="EQ11"/>
  <c r="ER11"/>
  <c r="ES11"/>
  <c r="ET11"/>
  <c r="EU11"/>
  <c r="EV11"/>
  <c r="EW11"/>
  <c r="EX11"/>
  <c r="EQ3"/>
  <c r="ER3"/>
  <c r="ES3"/>
  <c r="ET3"/>
  <c r="EU3"/>
  <c r="EV3"/>
  <c r="EW3"/>
  <c r="EX3"/>
  <c r="EP3"/>
  <c r="EF4"/>
  <c r="EG4"/>
  <c r="EH4"/>
  <c r="EI4"/>
  <c r="EJ4"/>
  <c r="EK4"/>
  <c r="EL4"/>
  <c r="EM4"/>
  <c r="EN4"/>
  <c r="EF5"/>
  <c r="EG5"/>
  <c r="EH5"/>
  <c r="EI5"/>
  <c r="EJ5"/>
  <c r="EK5"/>
  <c r="EL5"/>
  <c r="EM5"/>
  <c r="EN5"/>
  <c r="EF6"/>
  <c r="EG6"/>
  <c r="EH6"/>
  <c r="EI6"/>
  <c r="EJ6"/>
  <c r="EK6"/>
  <c r="EL6"/>
  <c r="EM6"/>
  <c r="EN6"/>
  <c r="EF7"/>
  <c r="EG7"/>
  <c r="EH7"/>
  <c r="EI7"/>
  <c r="EJ7"/>
  <c r="EK7"/>
  <c r="EL7"/>
  <c r="EM7"/>
  <c r="EN7"/>
  <c r="EF8"/>
  <c r="EG8"/>
  <c r="EH8"/>
  <c r="EI8"/>
  <c r="EJ8"/>
  <c r="EK8"/>
  <c r="EL8"/>
  <c r="EM8"/>
  <c r="EN8"/>
  <c r="EF9"/>
  <c r="EG9"/>
  <c r="EH9"/>
  <c r="EI9"/>
  <c r="EJ9"/>
  <c r="EK9"/>
  <c r="EL9"/>
  <c r="EM9"/>
  <c r="EN9"/>
  <c r="EF10"/>
  <c r="EG10"/>
  <c r="EH10"/>
  <c r="EI10"/>
  <c r="EJ10"/>
  <c r="EK10"/>
  <c r="EL10"/>
  <c r="EM10"/>
  <c r="EN10"/>
  <c r="EF11"/>
  <c r="EG11"/>
  <c r="EH11"/>
  <c r="EI11"/>
  <c r="EJ11"/>
  <c r="EK11"/>
  <c r="EL11"/>
  <c r="EM11"/>
  <c r="EN11"/>
  <c r="EG3"/>
  <c r="EH3"/>
  <c r="EI3"/>
  <c r="EJ3"/>
  <c r="EK3"/>
  <c r="EL3"/>
  <c r="EM3"/>
  <c r="EN3"/>
  <c r="EF3"/>
  <c r="DL3"/>
  <c r="DN3"/>
  <c r="DP3"/>
  <c r="DR3"/>
  <c r="DB3"/>
  <c r="DC3"/>
  <c r="DM3" s="1"/>
  <c r="DD3"/>
  <c r="DE3"/>
  <c r="DO3" s="1"/>
  <c r="DF3"/>
  <c r="DG3"/>
  <c r="DQ3" s="1"/>
  <c r="DH3"/>
  <c r="DI3"/>
  <c r="DS3" s="1"/>
  <c r="DB4"/>
  <c r="DL4" s="1"/>
  <c r="DC4"/>
  <c r="DM4" s="1"/>
  <c r="DD4"/>
  <c r="DN4" s="1"/>
  <c r="DE4"/>
  <c r="DO4" s="1"/>
  <c r="DF4"/>
  <c r="DP4" s="1"/>
  <c r="DG4"/>
  <c r="DQ4" s="1"/>
  <c r="DH4"/>
  <c r="DR4" s="1"/>
  <c r="DI4"/>
  <c r="DS4" s="1"/>
  <c r="DB5"/>
  <c r="DL5" s="1"/>
  <c r="DC5"/>
  <c r="DM5" s="1"/>
  <c r="DD5"/>
  <c r="DN5" s="1"/>
  <c r="DE5"/>
  <c r="DO5" s="1"/>
  <c r="DF5"/>
  <c r="DP5" s="1"/>
  <c r="DG5"/>
  <c r="DQ5" s="1"/>
  <c r="DH5"/>
  <c r="DR5" s="1"/>
  <c r="DI5"/>
  <c r="DS5" s="1"/>
  <c r="DB6"/>
  <c r="DL6" s="1"/>
  <c r="DC6"/>
  <c r="DM6" s="1"/>
  <c r="DD6"/>
  <c r="DN6" s="1"/>
  <c r="DE6"/>
  <c r="DO6" s="1"/>
  <c r="DF6"/>
  <c r="DP6" s="1"/>
  <c r="DG6"/>
  <c r="DQ6" s="1"/>
  <c r="DH6"/>
  <c r="DR6" s="1"/>
  <c r="DI6"/>
  <c r="DS6" s="1"/>
  <c r="DB7"/>
  <c r="DL7" s="1"/>
  <c r="DC7"/>
  <c r="DM7" s="1"/>
  <c r="DD7"/>
  <c r="DN7" s="1"/>
  <c r="DE7"/>
  <c r="DO7" s="1"/>
  <c r="DF7"/>
  <c r="DP7" s="1"/>
  <c r="DG7"/>
  <c r="DQ7" s="1"/>
  <c r="DH7"/>
  <c r="DR7" s="1"/>
  <c r="DI7"/>
  <c r="DS7" s="1"/>
  <c r="DB8"/>
  <c r="DL8" s="1"/>
  <c r="DC8"/>
  <c r="DM8" s="1"/>
  <c r="DD8"/>
  <c r="DN8" s="1"/>
  <c r="DE8"/>
  <c r="DO8" s="1"/>
  <c r="DF8"/>
  <c r="DP8" s="1"/>
  <c r="DG8"/>
  <c r="DQ8" s="1"/>
  <c r="DH8"/>
  <c r="DR8" s="1"/>
  <c r="DI8"/>
  <c r="DS8" s="1"/>
  <c r="DB9"/>
  <c r="DL9" s="1"/>
  <c r="DC9"/>
  <c r="DM9" s="1"/>
  <c r="DD9"/>
  <c r="DN9" s="1"/>
  <c r="DE9"/>
  <c r="DO9" s="1"/>
  <c r="DF9"/>
  <c r="DP9" s="1"/>
  <c r="DG9"/>
  <c r="DQ9" s="1"/>
  <c r="DH9"/>
  <c r="DR9" s="1"/>
  <c r="DI9"/>
  <c r="DS9" s="1"/>
  <c r="DB10"/>
  <c r="DL10" s="1"/>
  <c r="DC10"/>
  <c r="DM10" s="1"/>
  <c r="DD10"/>
  <c r="DN10" s="1"/>
  <c r="DE10"/>
  <c r="DO10" s="1"/>
  <c r="DF10"/>
  <c r="DP10" s="1"/>
  <c r="DG10"/>
  <c r="DQ10" s="1"/>
  <c r="DH10"/>
  <c r="DR10" s="1"/>
  <c r="DI10"/>
  <c r="DS10" s="1"/>
  <c r="DB11"/>
  <c r="DL11" s="1"/>
  <c r="DC11"/>
  <c r="DM11" s="1"/>
  <c r="DD11"/>
  <c r="DN11" s="1"/>
  <c r="DE11"/>
  <c r="DO11" s="1"/>
  <c r="DF11"/>
  <c r="DP11" s="1"/>
  <c r="DG11"/>
  <c r="DQ11" s="1"/>
  <c r="DH11"/>
  <c r="DR11" s="1"/>
  <c r="DI11"/>
  <c r="DS11" s="1"/>
  <c r="DA4"/>
  <c r="DK4" s="1"/>
  <c r="DA5"/>
  <c r="DK5" s="1"/>
  <c r="DA6"/>
  <c r="DK6" s="1"/>
  <c r="DA7"/>
  <c r="DK7" s="1"/>
  <c r="DA8"/>
  <c r="DK8" s="1"/>
  <c r="DA9"/>
  <c r="DK9" s="1"/>
  <c r="DA10"/>
  <c r="DK10" s="1"/>
  <c r="DA11"/>
  <c r="DK11" s="1"/>
  <c r="DA3"/>
  <c r="DK3" s="1"/>
  <c r="BL46"/>
  <c r="BV46" s="1"/>
  <c r="BM46"/>
  <c r="BW46" s="1"/>
  <c r="BN46"/>
  <c r="BX46" s="1"/>
  <c r="BO46"/>
  <c r="BY46" s="1"/>
  <c r="BP46"/>
  <c r="BZ46" s="1"/>
  <c r="BQ46"/>
  <c r="CA46" s="1"/>
  <c r="BR46"/>
  <c r="CB46" s="1"/>
  <c r="BS46"/>
  <c r="CC46" s="1"/>
  <c r="BT46"/>
  <c r="CD46" s="1"/>
  <c r="BL47"/>
  <c r="BV47" s="1"/>
  <c r="BM47"/>
  <c r="BW47" s="1"/>
  <c r="BN47"/>
  <c r="BX47" s="1"/>
  <c r="BO47"/>
  <c r="BY47" s="1"/>
  <c r="BP47"/>
  <c r="BZ47" s="1"/>
  <c r="BQ47"/>
  <c r="CA47" s="1"/>
  <c r="BR47"/>
  <c r="CB47" s="1"/>
  <c r="BS47"/>
  <c r="CC47" s="1"/>
  <c r="BT47"/>
  <c r="CD47" s="1"/>
  <c r="BL48"/>
  <c r="BV48" s="1"/>
  <c r="BM48"/>
  <c r="BW48" s="1"/>
  <c r="BN48"/>
  <c r="BX48" s="1"/>
  <c r="BO48"/>
  <c r="BY48" s="1"/>
  <c r="BP48"/>
  <c r="BZ48" s="1"/>
  <c r="BQ48"/>
  <c r="CA48" s="1"/>
  <c r="BR48"/>
  <c r="CB48" s="1"/>
  <c r="BS48"/>
  <c r="CC48" s="1"/>
  <c r="BT48"/>
  <c r="CD48" s="1"/>
  <c r="BL49"/>
  <c r="BV49" s="1"/>
  <c r="BM49"/>
  <c r="BW49" s="1"/>
  <c r="BN49"/>
  <c r="BX49" s="1"/>
  <c r="BO49"/>
  <c r="BY49" s="1"/>
  <c r="BP49"/>
  <c r="BZ49" s="1"/>
  <c r="BQ49"/>
  <c r="CA49" s="1"/>
  <c r="BR49"/>
  <c r="CB49" s="1"/>
  <c r="BS49"/>
  <c r="CC49" s="1"/>
  <c r="BT49"/>
  <c r="CD49" s="1"/>
  <c r="BL50"/>
  <c r="BV50" s="1"/>
  <c r="BM50"/>
  <c r="BW50" s="1"/>
  <c r="BN50"/>
  <c r="BX50" s="1"/>
  <c r="BO50"/>
  <c r="BY50" s="1"/>
  <c r="BP50"/>
  <c r="BZ50" s="1"/>
  <c r="BQ50"/>
  <c r="CA50" s="1"/>
  <c r="BR50"/>
  <c r="CB50" s="1"/>
  <c r="BS50"/>
  <c r="CC50" s="1"/>
  <c r="BT50"/>
  <c r="CD50" s="1"/>
  <c r="BL51"/>
  <c r="BV51" s="1"/>
  <c r="BM51"/>
  <c r="BW51" s="1"/>
  <c r="BN51"/>
  <c r="BX51" s="1"/>
  <c r="BO51"/>
  <c r="BY51" s="1"/>
  <c r="BP51"/>
  <c r="BZ51" s="1"/>
  <c r="BQ51"/>
  <c r="CA51" s="1"/>
  <c r="BR51"/>
  <c r="CB51" s="1"/>
  <c r="BS51"/>
  <c r="CC51" s="1"/>
  <c r="BT51"/>
  <c r="CD51" s="1"/>
  <c r="BL52"/>
  <c r="BV52" s="1"/>
  <c r="BM52"/>
  <c r="BW52" s="1"/>
  <c r="BN52"/>
  <c r="BX52" s="1"/>
  <c r="BO52"/>
  <c r="BY52" s="1"/>
  <c r="BP52"/>
  <c r="BZ52" s="1"/>
  <c r="BQ52"/>
  <c r="CA52" s="1"/>
  <c r="BR52"/>
  <c r="CB52" s="1"/>
  <c r="BS52"/>
  <c r="CC52" s="1"/>
  <c r="BT52"/>
  <c r="CD52" s="1"/>
  <c r="BL53"/>
  <c r="BV53" s="1"/>
  <c r="BM53"/>
  <c r="BW53" s="1"/>
  <c r="BN53"/>
  <c r="BX53" s="1"/>
  <c r="BO53"/>
  <c r="BY53" s="1"/>
  <c r="BP53"/>
  <c r="BZ53" s="1"/>
  <c r="BQ53"/>
  <c r="CA53" s="1"/>
  <c r="BR53"/>
  <c r="CB53" s="1"/>
  <c r="BS53"/>
  <c r="CC53" s="1"/>
  <c r="BT53"/>
  <c r="CD53" s="1"/>
  <c r="BL54"/>
  <c r="BV54" s="1"/>
  <c r="BM54"/>
  <c r="BW54" s="1"/>
  <c r="BN54"/>
  <c r="BX54" s="1"/>
  <c r="BO54"/>
  <c r="BY54" s="1"/>
  <c r="BP54"/>
  <c r="BZ54" s="1"/>
  <c r="BQ54"/>
  <c r="CA54" s="1"/>
  <c r="BR54"/>
  <c r="CB54" s="1"/>
  <c r="BS54"/>
  <c r="CC54" s="1"/>
  <c r="BT54"/>
  <c r="CD54" s="1"/>
  <c r="EP26" i="3"/>
  <c r="EQ26"/>
  <c r="ER26"/>
  <c r="ES26"/>
  <c r="ET26"/>
  <c r="EU26"/>
  <c r="EV26"/>
  <c r="EW26"/>
  <c r="EX26"/>
  <c r="EP27"/>
  <c r="EQ27"/>
  <c r="ER27"/>
  <c r="ES27"/>
  <c r="ET27"/>
  <c r="EU27"/>
  <c r="EV27"/>
  <c r="EW27"/>
  <c r="EX27"/>
  <c r="EP28"/>
  <c r="EQ28"/>
  <c r="ER28"/>
  <c r="ES28"/>
  <c r="ET28"/>
  <c r="EU28"/>
  <c r="EV28"/>
  <c r="EW28"/>
  <c r="EX28"/>
  <c r="EP29"/>
  <c r="EQ29"/>
  <c r="ER29"/>
  <c r="ES29"/>
  <c r="ET29"/>
  <c r="EU29"/>
  <c r="EV29"/>
  <c r="EW29"/>
  <c r="EX29"/>
  <c r="EP30"/>
  <c r="EQ30"/>
  <c r="ER30"/>
  <c r="ES30"/>
  <c r="ET30"/>
  <c r="EU30"/>
  <c r="EV30"/>
  <c r="EW30"/>
  <c r="EX30"/>
  <c r="EP31"/>
  <c r="EQ31"/>
  <c r="ER31"/>
  <c r="ES31"/>
  <c r="ET31"/>
  <c r="EU31"/>
  <c r="EV31"/>
  <c r="EW31"/>
  <c r="EX31"/>
  <c r="EP32"/>
  <c r="EQ32"/>
  <c r="ER32"/>
  <c r="ES32"/>
  <c r="ET32"/>
  <c r="EU32"/>
  <c r="EV32"/>
  <c r="EW32"/>
  <c r="EX32"/>
  <c r="EP33"/>
  <c r="EQ33"/>
  <c r="ER33"/>
  <c r="ES33"/>
  <c r="ET33"/>
  <c r="EU33"/>
  <c r="EV33"/>
  <c r="EW33"/>
  <c r="EX33"/>
  <c r="EQ25"/>
  <c r="ER25"/>
  <c r="ES25"/>
  <c r="ET25"/>
  <c r="EU25"/>
  <c r="EV25"/>
  <c r="EW25"/>
  <c r="EX25"/>
  <c r="EP25"/>
  <c r="EP15"/>
  <c r="EQ15"/>
  <c r="ER15"/>
  <c r="ES15"/>
  <c r="ET15"/>
  <c r="EU15"/>
  <c r="EV15"/>
  <c r="EW15"/>
  <c r="EX15"/>
  <c r="EP16"/>
  <c r="EQ16"/>
  <c r="ER16"/>
  <c r="ES16"/>
  <c r="ET16"/>
  <c r="EU16"/>
  <c r="EV16"/>
  <c r="EW16"/>
  <c r="EX16"/>
  <c r="EP17"/>
  <c r="EQ17"/>
  <c r="ER17"/>
  <c r="ES17"/>
  <c r="ET17"/>
  <c r="EU17"/>
  <c r="EV17"/>
  <c r="EW17"/>
  <c r="EX17"/>
  <c r="EP18"/>
  <c r="EQ18"/>
  <c r="ER18"/>
  <c r="ES18"/>
  <c r="ET18"/>
  <c r="EU18"/>
  <c r="EV18"/>
  <c r="EW18"/>
  <c r="EX18"/>
  <c r="EP19"/>
  <c r="EQ19"/>
  <c r="ER19"/>
  <c r="ES19"/>
  <c r="ET19"/>
  <c r="EU19"/>
  <c r="EV19"/>
  <c r="EW19"/>
  <c r="EX19"/>
  <c r="EP20"/>
  <c r="EQ20"/>
  <c r="ER20"/>
  <c r="ES20"/>
  <c r="ET20"/>
  <c r="EU20"/>
  <c r="EV20"/>
  <c r="EW20"/>
  <c r="EX20"/>
  <c r="EP21"/>
  <c r="EQ21"/>
  <c r="ER21"/>
  <c r="ES21"/>
  <c r="ET21"/>
  <c r="EU21"/>
  <c r="EV21"/>
  <c r="EW21"/>
  <c r="EX21"/>
  <c r="EP22"/>
  <c r="EQ22"/>
  <c r="ER22"/>
  <c r="ES22"/>
  <c r="ET22"/>
  <c r="EU22"/>
  <c r="EV22"/>
  <c r="EW22"/>
  <c r="EX22"/>
  <c r="EQ14"/>
  <c r="ER14"/>
  <c r="ES14"/>
  <c r="ET14"/>
  <c r="EU14"/>
  <c r="EV14"/>
  <c r="EW14"/>
  <c r="EX14"/>
  <c r="EP14"/>
  <c r="CQ36"/>
  <c r="DA36" s="1"/>
  <c r="CR36"/>
  <c r="DB36" s="1"/>
  <c r="CS36"/>
  <c r="DC36" s="1"/>
  <c r="CT36"/>
  <c r="DD36" s="1"/>
  <c r="CU36"/>
  <c r="DE36" s="1"/>
  <c r="CV36"/>
  <c r="DF36" s="1"/>
  <c r="CW36"/>
  <c r="DG36" s="1"/>
  <c r="CX36"/>
  <c r="DH36" s="1"/>
  <c r="CY36"/>
  <c r="DI36" s="1"/>
  <c r="CQ37"/>
  <c r="DA37" s="1"/>
  <c r="CR37"/>
  <c r="DB37" s="1"/>
  <c r="CS37"/>
  <c r="DC37" s="1"/>
  <c r="CT37"/>
  <c r="DD37" s="1"/>
  <c r="CU37"/>
  <c r="DE37" s="1"/>
  <c r="CV37"/>
  <c r="DF37" s="1"/>
  <c r="CW37"/>
  <c r="DG37" s="1"/>
  <c r="CX37"/>
  <c r="DH37" s="1"/>
  <c r="CY37"/>
  <c r="DI37" s="1"/>
  <c r="CQ38"/>
  <c r="DA38" s="1"/>
  <c r="CR38"/>
  <c r="DB38" s="1"/>
  <c r="CS38"/>
  <c r="DC38" s="1"/>
  <c r="CT38"/>
  <c r="DD38" s="1"/>
  <c r="CU38"/>
  <c r="DE38" s="1"/>
  <c r="CV38"/>
  <c r="DF38" s="1"/>
  <c r="CW38"/>
  <c r="DG38" s="1"/>
  <c r="CX38"/>
  <c r="DH38" s="1"/>
  <c r="CY38"/>
  <c r="DI38" s="1"/>
  <c r="CQ39"/>
  <c r="DA39" s="1"/>
  <c r="CR39"/>
  <c r="DB39" s="1"/>
  <c r="CS39"/>
  <c r="DC39" s="1"/>
  <c r="CT39"/>
  <c r="DD39" s="1"/>
  <c r="CU39"/>
  <c r="DE39" s="1"/>
  <c r="CV39"/>
  <c r="DF39" s="1"/>
  <c r="CW39"/>
  <c r="DG39" s="1"/>
  <c r="CX39"/>
  <c r="DH39" s="1"/>
  <c r="CY39"/>
  <c r="DI39" s="1"/>
  <c r="CQ40"/>
  <c r="DA40" s="1"/>
  <c r="CR40"/>
  <c r="DB40" s="1"/>
  <c r="CS40"/>
  <c r="DC40" s="1"/>
  <c r="CT40"/>
  <c r="DD40" s="1"/>
  <c r="CU40"/>
  <c r="DE40" s="1"/>
  <c r="CV40"/>
  <c r="DF40" s="1"/>
  <c r="CW40"/>
  <c r="DG40" s="1"/>
  <c r="CX40"/>
  <c r="DH40" s="1"/>
  <c r="CY40"/>
  <c r="DI40" s="1"/>
  <c r="CQ41"/>
  <c r="DA41" s="1"/>
  <c r="CR41"/>
  <c r="DB41" s="1"/>
  <c r="CS41"/>
  <c r="DC41" s="1"/>
  <c r="CT41"/>
  <c r="DD41" s="1"/>
  <c r="CU41"/>
  <c r="DE41" s="1"/>
  <c r="CV41"/>
  <c r="DF41" s="1"/>
  <c r="CW41"/>
  <c r="DG41" s="1"/>
  <c r="CX41"/>
  <c r="DH41" s="1"/>
  <c r="CY41"/>
  <c r="DI41" s="1"/>
  <c r="CQ42"/>
  <c r="DA42" s="1"/>
  <c r="CR42"/>
  <c r="DB42" s="1"/>
  <c r="CS42"/>
  <c r="DC42" s="1"/>
  <c r="CT42"/>
  <c r="DD42" s="1"/>
  <c r="CU42"/>
  <c r="DE42" s="1"/>
  <c r="CV42"/>
  <c r="DF42" s="1"/>
  <c r="CW42"/>
  <c r="DG42" s="1"/>
  <c r="CX42"/>
  <c r="DH42" s="1"/>
  <c r="CY42"/>
  <c r="DI42" s="1"/>
  <c r="CQ43"/>
  <c r="DA43" s="1"/>
  <c r="CR43"/>
  <c r="DB43" s="1"/>
  <c r="CS43"/>
  <c r="DC43" s="1"/>
  <c r="CT43"/>
  <c r="DD43" s="1"/>
  <c r="CU43"/>
  <c r="DE43" s="1"/>
  <c r="CV43"/>
  <c r="DF43" s="1"/>
  <c r="CW43"/>
  <c r="DG43" s="1"/>
  <c r="CX43"/>
  <c r="DH43" s="1"/>
  <c r="CY43"/>
  <c r="DI43" s="1"/>
  <c r="CR35"/>
  <c r="DB35" s="1"/>
  <c r="CS35"/>
  <c r="DC35" s="1"/>
  <c r="CT35"/>
  <c r="DD35" s="1"/>
  <c r="CU35"/>
  <c r="DE35" s="1"/>
  <c r="CV35"/>
  <c r="DF35" s="1"/>
  <c r="CW35"/>
  <c r="DG35" s="1"/>
  <c r="CX35"/>
  <c r="DH35" s="1"/>
  <c r="CY35"/>
  <c r="DI35" s="1"/>
  <c r="CQ35"/>
  <c r="DA35" s="1"/>
  <c r="T32" i="1"/>
  <c r="S32"/>
  <c r="R32"/>
  <c r="Q32"/>
  <c r="P32"/>
  <c r="O32"/>
  <c r="N32"/>
  <c r="M32"/>
  <c r="L32"/>
  <c r="T31"/>
  <c r="S31"/>
  <c r="R31"/>
  <c r="Q31"/>
  <c r="P31"/>
  <c r="O31"/>
  <c r="N31"/>
  <c r="M31"/>
  <c r="L31"/>
  <c r="T30"/>
  <c r="S30"/>
  <c r="R30"/>
  <c r="Q30"/>
  <c r="P30"/>
  <c r="O30"/>
  <c r="N30"/>
  <c r="M30"/>
  <c r="L30"/>
  <c r="T29"/>
  <c r="S29"/>
  <c r="R29"/>
  <c r="Q29"/>
  <c r="P29"/>
  <c r="O29"/>
  <c r="N29"/>
  <c r="M29"/>
  <c r="L29"/>
  <c r="T28"/>
  <c r="S28"/>
  <c r="R28"/>
  <c r="Q28"/>
  <c r="P28"/>
  <c r="O28"/>
  <c r="N28"/>
  <c r="M28"/>
  <c r="L28"/>
  <c r="T27"/>
  <c r="S27"/>
  <c r="R27"/>
  <c r="Q27"/>
  <c r="P27"/>
  <c r="O27"/>
  <c r="N27"/>
  <c r="M27"/>
  <c r="L27"/>
  <c r="T26"/>
  <c r="S26"/>
  <c r="R26"/>
  <c r="Q26"/>
  <c r="P26"/>
  <c r="O26"/>
  <c r="N26"/>
  <c r="M26"/>
  <c r="L26"/>
  <c r="T25"/>
  <c r="S25"/>
  <c r="R25"/>
  <c r="Q25"/>
  <c r="P25"/>
  <c r="O25"/>
  <c r="N25"/>
  <c r="M25"/>
  <c r="L25"/>
  <c r="T24"/>
  <c r="S24"/>
  <c r="R24"/>
  <c r="Q24"/>
  <c r="P24"/>
  <c r="O24"/>
  <c r="N24"/>
  <c r="M24"/>
  <c r="L24"/>
  <c r="T263"/>
  <c r="S263"/>
  <c r="R263"/>
  <c r="Q263"/>
  <c r="P263"/>
  <c r="O263"/>
  <c r="N263"/>
  <c r="M263"/>
  <c r="L263"/>
  <c r="T262"/>
  <c r="S262"/>
  <c r="R262"/>
  <c r="Q262"/>
  <c r="P262"/>
  <c r="O262"/>
  <c r="N262"/>
  <c r="M262"/>
  <c r="L262"/>
  <c r="T261"/>
  <c r="S261"/>
  <c r="R261"/>
  <c r="Q261"/>
  <c r="P261"/>
  <c r="O261"/>
  <c r="N261"/>
  <c r="M261"/>
  <c r="L261"/>
  <c r="T260"/>
  <c r="S260"/>
  <c r="R260"/>
  <c r="Q260"/>
  <c r="P260"/>
  <c r="O260"/>
  <c r="N260"/>
  <c r="M260"/>
  <c r="L260"/>
  <c r="T259"/>
  <c r="S259"/>
  <c r="R259"/>
  <c r="Q259"/>
  <c r="P259"/>
  <c r="O259"/>
  <c r="N259"/>
  <c r="M259"/>
  <c r="L259"/>
  <c r="T258"/>
  <c r="S258"/>
  <c r="R258"/>
  <c r="Q258"/>
  <c r="P258"/>
  <c r="O258"/>
  <c r="N258"/>
  <c r="M258"/>
  <c r="L258"/>
  <c r="T257"/>
  <c r="S257"/>
  <c r="R257"/>
  <c r="Q257"/>
  <c r="P257"/>
  <c r="O257"/>
  <c r="N257"/>
  <c r="M257"/>
  <c r="L257"/>
  <c r="T256"/>
  <c r="S256"/>
  <c r="R256"/>
  <c r="Q256"/>
  <c r="P256"/>
  <c r="O256"/>
  <c r="N256"/>
  <c r="M256"/>
  <c r="L256"/>
  <c r="T255"/>
  <c r="S255"/>
  <c r="R255"/>
  <c r="Q255"/>
  <c r="P255"/>
  <c r="O255"/>
  <c r="N255"/>
  <c r="M255"/>
  <c r="L255"/>
  <c r="T252"/>
  <c r="S252"/>
  <c r="R252"/>
  <c r="Q252"/>
  <c r="P252"/>
  <c r="O252"/>
  <c r="N252"/>
  <c r="M252"/>
  <c r="L252"/>
  <c r="T251"/>
  <c r="S251"/>
  <c r="R251"/>
  <c r="Q251"/>
  <c r="P251"/>
  <c r="O251"/>
  <c r="N251"/>
  <c r="M251"/>
  <c r="L251"/>
  <c r="T250"/>
  <c r="S250"/>
  <c r="R250"/>
  <c r="Q250"/>
  <c r="P250"/>
  <c r="O250"/>
  <c r="N250"/>
  <c r="M250"/>
  <c r="L250"/>
  <c r="T249"/>
  <c r="S249"/>
  <c r="R249"/>
  <c r="Q249"/>
  <c r="P249"/>
  <c r="O249"/>
  <c r="N249"/>
  <c r="M249"/>
  <c r="L249"/>
  <c r="T248"/>
  <c r="S248"/>
  <c r="R248"/>
  <c r="Q248"/>
  <c r="P248"/>
  <c r="O248"/>
  <c r="N248"/>
  <c r="M248"/>
  <c r="L248"/>
  <c r="T247"/>
  <c r="S247"/>
  <c r="R247"/>
  <c r="Q247"/>
  <c r="P247"/>
  <c r="O247"/>
  <c r="N247"/>
  <c r="M247"/>
  <c r="L247"/>
  <c r="T246"/>
  <c r="S246"/>
  <c r="R246"/>
  <c r="Q246"/>
  <c r="P246"/>
  <c r="O246"/>
  <c r="N246"/>
  <c r="M246"/>
  <c r="L246"/>
  <c r="T245"/>
  <c r="S245"/>
  <c r="R245"/>
  <c r="Q245"/>
  <c r="P245"/>
  <c r="O245"/>
  <c r="N245"/>
  <c r="M245"/>
  <c r="L245"/>
  <c r="T244"/>
  <c r="S244"/>
  <c r="R244"/>
  <c r="Q244"/>
  <c r="P244"/>
  <c r="O244"/>
  <c r="N244"/>
  <c r="M244"/>
  <c r="L244"/>
  <c r="T241"/>
  <c r="S241"/>
  <c r="R241"/>
  <c r="Q241"/>
  <c r="P241"/>
  <c r="O241"/>
  <c r="N241"/>
  <c r="M241"/>
  <c r="L241"/>
  <c r="T240"/>
  <c r="S240"/>
  <c r="R240"/>
  <c r="Q240"/>
  <c r="P240"/>
  <c r="O240"/>
  <c r="N240"/>
  <c r="M240"/>
  <c r="L240"/>
  <c r="T239"/>
  <c r="S239"/>
  <c r="R239"/>
  <c r="Q239"/>
  <c r="P239"/>
  <c r="O239"/>
  <c r="N239"/>
  <c r="M239"/>
  <c r="L239"/>
  <c r="T238"/>
  <c r="S238"/>
  <c r="R238"/>
  <c r="Q238"/>
  <c r="P238"/>
  <c r="O238"/>
  <c r="N238"/>
  <c r="M238"/>
  <c r="L238"/>
  <c r="T237"/>
  <c r="S237"/>
  <c r="R237"/>
  <c r="Q237"/>
  <c r="P237"/>
  <c r="O237"/>
  <c r="N237"/>
  <c r="M237"/>
  <c r="L237"/>
  <c r="T236"/>
  <c r="S236"/>
  <c r="R236"/>
  <c r="Q236"/>
  <c r="P236"/>
  <c r="O236"/>
  <c r="N236"/>
  <c r="M236"/>
  <c r="L236"/>
  <c r="T235"/>
  <c r="S235"/>
  <c r="R235"/>
  <c r="Q235"/>
  <c r="P235"/>
  <c r="O235"/>
  <c r="N235"/>
  <c r="M235"/>
  <c r="L235"/>
  <c r="T234"/>
  <c r="S234"/>
  <c r="R234"/>
  <c r="Q234"/>
  <c r="P234"/>
  <c r="O234"/>
  <c r="N234"/>
  <c r="M234"/>
  <c r="L234"/>
  <c r="T233"/>
  <c r="S233"/>
  <c r="R233"/>
  <c r="Q233"/>
  <c r="P233"/>
  <c r="O233"/>
  <c r="N233"/>
  <c r="M233"/>
  <c r="L233"/>
  <c r="T230"/>
  <c r="S230"/>
  <c r="R230"/>
  <c r="Q230"/>
  <c r="P230"/>
  <c r="O230"/>
  <c r="N230"/>
  <c r="M230"/>
  <c r="L230"/>
  <c r="T229"/>
  <c r="S229"/>
  <c r="R229"/>
  <c r="Q229"/>
  <c r="P229"/>
  <c r="O229"/>
  <c r="N229"/>
  <c r="M229"/>
  <c r="L229"/>
  <c r="T228"/>
  <c r="S228"/>
  <c r="R228"/>
  <c r="Q228"/>
  <c r="P228"/>
  <c r="O228"/>
  <c r="N228"/>
  <c r="M228"/>
  <c r="L228"/>
  <c r="T227"/>
  <c r="S227"/>
  <c r="R227"/>
  <c r="Q227"/>
  <c r="P227"/>
  <c r="O227"/>
  <c r="N227"/>
  <c r="M227"/>
  <c r="L227"/>
  <c r="T226"/>
  <c r="S226"/>
  <c r="R226"/>
  <c r="Q226"/>
  <c r="P226"/>
  <c r="O226"/>
  <c r="N226"/>
  <c r="M226"/>
  <c r="L226"/>
  <c r="T225"/>
  <c r="S225"/>
  <c r="R225"/>
  <c r="Q225"/>
  <c r="P225"/>
  <c r="O225"/>
  <c r="N225"/>
  <c r="M225"/>
  <c r="L225"/>
  <c r="T224"/>
  <c r="S224"/>
  <c r="R224"/>
  <c r="Q224"/>
  <c r="P224"/>
  <c r="O224"/>
  <c r="N224"/>
  <c r="M224"/>
  <c r="L224"/>
  <c r="T223"/>
  <c r="S223"/>
  <c r="R223"/>
  <c r="Q223"/>
  <c r="P223"/>
  <c r="O223"/>
  <c r="N223"/>
  <c r="M223"/>
  <c r="L223"/>
  <c r="T222"/>
  <c r="S222"/>
  <c r="R222"/>
  <c r="Q222"/>
  <c r="P222"/>
  <c r="O222"/>
  <c r="N222"/>
  <c r="M222"/>
  <c r="L222"/>
  <c r="T219"/>
  <c r="S219"/>
  <c r="R219"/>
  <c r="Q219"/>
  <c r="P219"/>
  <c r="O219"/>
  <c r="N219"/>
  <c r="M219"/>
  <c r="L219"/>
  <c r="T218"/>
  <c r="S218"/>
  <c r="R218"/>
  <c r="Q218"/>
  <c r="P218"/>
  <c r="O218"/>
  <c r="N218"/>
  <c r="M218"/>
  <c r="L218"/>
  <c r="T217"/>
  <c r="S217"/>
  <c r="R217"/>
  <c r="Q217"/>
  <c r="P217"/>
  <c r="O217"/>
  <c r="N217"/>
  <c r="M217"/>
  <c r="L217"/>
  <c r="T216"/>
  <c r="S216"/>
  <c r="R216"/>
  <c r="Q216"/>
  <c r="P216"/>
  <c r="O216"/>
  <c r="N216"/>
  <c r="M216"/>
  <c r="L216"/>
  <c r="T215"/>
  <c r="S215"/>
  <c r="R215"/>
  <c r="Q215"/>
  <c r="P215"/>
  <c r="O215"/>
  <c r="N215"/>
  <c r="M215"/>
  <c r="L215"/>
  <c r="T214"/>
  <c r="S214"/>
  <c r="R214"/>
  <c r="Q214"/>
  <c r="P214"/>
  <c r="O214"/>
  <c r="N214"/>
  <c r="M214"/>
  <c r="L214"/>
  <c r="T213"/>
  <c r="S213"/>
  <c r="R213"/>
  <c r="Q213"/>
  <c r="P213"/>
  <c r="O213"/>
  <c r="N213"/>
  <c r="M213"/>
  <c r="L213"/>
  <c r="T212"/>
  <c r="S212"/>
  <c r="R212"/>
  <c r="Q212"/>
  <c r="P212"/>
  <c r="O212"/>
  <c r="N212"/>
  <c r="M212"/>
  <c r="L212"/>
  <c r="T211"/>
  <c r="S211"/>
  <c r="R211"/>
  <c r="Q211"/>
  <c r="P211"/>
  <c r="O211"/>
  <c r="N211"/>
  <c r="M211"/>
  <c r="L211"/>
  <c r="T208"/>
  <c r="S208"/>
  <c r="R208"/>
  <c r="Q208"/>
  <c r="P208"/>
  <c r="O208"/>
  <c r="N208"/>
  <c r="M208"/>
  <c r="L208"/>
  <c r="T207"/>
  <c r="S207"/>
  <c r="R207"/>
  <c r="Q207"/>
  <c r="P207"/>
  <c r="O207"/>
  <c r="N207"/>
  <c r="M207"/>
  <c r="L207"/>
  <c r="T206"/>
  <c r="S206"/>
  <c r="R206"/>
  <c r="Q206"/>
  <c r="P206"/>
  <c r="O206"/>
  <c r="N206"/>
  <c r="M206"/>
  <c r="L206"/>
  <c r="T205"/>
  <c r="S205"/>
  <c r="R205"/>
  <c r="Q205"/>
  <c r="P205"/>
  <c r="O205"/>
  <c r="N205"/>
  <c r="M205"/>
  <c r="L205"/>
  <c r="T204"/>
  <c r="S204"/>
  <c r="R204"/>
  <c r="Q204"/>
  <c r="P204"/>
  <c r="O204"/>
  <c r="N204"/>
  <c r="M204"/>
  <c r="L204"/>
  <c r="T203"/>
  <c r="S203"/>
  <c r="R203"/>
  <c r="Q203"/>
  <c r="P203"/>
  <c r="O203"/>
  <c r="N203"/>
  <c r="M203"/>
  <c r="L203"/>
  <c r="T202"/>
  <c r="S202"/>
  <c r="R202"/>
  <c r="Q202"/>
  <c r="P202"/>
  <c r="O202"/>
  <c r="N202"/>
  <c r="M202"/>
  <c r="L202"/>
  <c r="T201"/>
  <c r="S201"/>
  <c r="R201"/>
  <c r="Q201"/>
  <c r="P201"/>
  <c r="O201"/>
  <c r="N201"/>
  <c r="M201"/>
  <c r="L201"/>
  <c r="T200"/>
  <c r="S200"/>
  <c r="R200"/>
  <c r="Q200"/>
  <c r="P200"/>
  <c r="O200"/>
  <c r="N200"/>
  <c r="M200"/>
  <c r="L200"/>
  <c r="T197"/>
  <c r="S197"/>
  <c r="R197"/>
  <c r="Q197"/>
  <c r="P197"/>
  <c r="O197"/>
  <c r="N197"/>
  <c r="M197"/>
  <c r="L197"/>
  <c r="T196"/>
  <c r="S196"/>
  <c r="R196"/>
  <c r="Q196"/>
  <c r="P196"/>
  <c r="O196"/>
  <c r="N196"/>
  <c r="M196"/>
  <c r="L196"/>
  <c r="T195"/>
  <c r="S195"/>
  <c r="R195"/>
  <c r="Q195"/>
  <c r="P195"/>
  <c r="O195"/>
  <c r="N195"/>
  <c r="M195"/>
  <c r="L195"/>
  <c r="T194"/>
  <c r="S194"/>
  <c r="R194"/>
  <c r="Q194"/>
  <c r="P194"/>
  <c r="O194"/>
  <c r="N194"/>
  <c r="M194"/>
  <c r="L194"/>
  <c r="T193"/>
  <c r="S193"/>
  <c r="R193"/>
  <c r="Q193"/>
  <c r="P193"/>
  <c r="O193"/>
  <c r="N193"/>
  <c r="M193"/>
  <c r="L193"/>
  <c r="T192"/>
  <c r="S192"/>
  <c r="R192"/>
  <c r="Q192"/>
  <c r="P192"/>
  <c r="O192"/>
  <c r="N192"/>
  <c r="M192"/>
  <c r="L192"/>
  <c r="T191"/>
  <c r="S191"/>
  <c r="R191"/>
  <c r="Q191"/>
  <c r="P191"/>
  <c r="O191"/>
  <c r="N191"/>
  <c r="M191"/>
  <c r="L191"/>
  <c r="T190"/>
  <c r="S190"/>
  <c r="R190"/>
  <c r="Q190"/>
  <c r="P190"/>
  <c r="O190"/>
  <c r="N190"/>
  <c r="M190"/>
  <c r="L190"/>
  <c r="T189"/>
  <c r="S189"/>
  <c r="R189"/>
  <c r="Q189"/>
  <c r="P189"/>
  <c r="O189"/>
  <c r="N189"/>
  <c r="M189"/>
  <c r="L189"/>
  <c r="T186"/>
  <c r="S186"/>
  <c r="R186"/>
  <c r="Q186"/>
  <c r="P186"/>
  <c r="O186"/>
  <c r="N186"/>
  <c r="M186"/>
  <c r="L186"/>
  <c r="T185"/>
  <c r="S185"/>
  <c r="R185"/>
  <c r="Q185"/>
  <c r="P185"/>
  <c r="O185"/>
  <c r="N185"/>
  <c r="M185"/>
  <c r="L185"/>
  <c r="T184"/>
  <c r="S184"/>
  <c r="R184"/>
  <c r="Q184"/>
  <c r="P184"/>
  <c r="O184"/>
  <c r="N184"/>
  <c r="M184"/>
  <c r="L184"/>
  <c r="T183"/>
  <c r="S183"/>
  <c r="R183"/>
  <c r="Q183"/>
  <c r="P183"/>
  <c r="O183"/>
  <c r="N183"/>
  <c r="M183"/>
  <c r="L183"/>
  <c r="T182"/>
  <c r="S182"/>
  <c r="R182"/>
  <c r="Q182"/>
  <c r="P182"/>
  <c r="O182"/>
  <c r="N182"/>
  <c r="M182"/>
  <c r="L182"/>
  <c r="T181"/>
  <c r="S181"/>
  <c r="R181"/>
  <c r="Q181"/>
  <c r="P181"/>
  <c r="O181"/>
  <c r="N181"/>
  <c r="M181"/>
  <c r="L181"/>
  <c r="T180"/>
  <c r="S180"/>
  <c r="R180"/>
  <c r="Q180"/>
  <c r="P180"/>
  <c r="O180"/>
  <c r="N180"/>
  <c r="M180"/>
  <c r="L180"/>
  <c r="T179"/>
  <c r="S179"/>
  <c r="R179"/>
  <c r="Q179"/>
  <c r="P179"/>
  <c r="O179"/>
  <c r="N179"/>
  <c r="M179"/>
  <c r="L179"/>
  <c r="T178"/>
  <c r="S178"/>
  <c r="R178"/>
  <c r="Q178"/>
  <c r="P178"/>
  <c r="O178"/>
  <c r="N178"/>
  <c r="M178"/>
  <c r="L178"/>
  <c r="T175"/>
  <c r="S175"/>
  <c r="R175"/>
  <c r="Q175"/>
  <c r="P175"/>
  <c r="O175"/>
  <c r="N175"/>
  <c r="M175"/>
  <c r="L175"/>
  <c r="T174"/>
  <c r="S174"/>
  <c r="R174"/>
  <c r="Q174"/>
  <c r="P174"/>
  <c r="O174"/>
  <c r="N174"/>
  <c r="M174"/>
  <c r="L174"/>
  <c r="T173"/>
  <c r="S173"/>
  <c r="R173"/>
  <c r="Q173"/>
  <c r="P173"/>
  <c r="O173"/>
  <c r="N173"/>
  <c r="M173"/>
  <c r="L173"/>
  <c r="T172"/>
  <c r="S172"/>
  <c r="R172"/>
  <c r="Q172"/>
  <c r="P172"/>
  <c r="O172"/>
  <c r="N172"/>
  <c r="M172"/>
  <c r="L172"/>
  <c r="T171"/>
  <c r="S171"/>
  <c r="R171"/>
  <c r="Q171"/>
  <c r="P171"/>
  <c r="O171"/>
  <c r="N171"/>
  <c r="M171"/>
  <c r="L171"/>
  <c r="T170"/>
  <c r="S170"/>
  <c r="R170"/>
  <c r="Q170"/>
  <c r="P170"/>
  <c r="O170"/>
  <c r="N170"/>
  <c r="M170"/>
  <c r="L170"/>
  <c r="T169"/>
  <c r="S169"/>
  <c r="R169"/>
  <c r="Q169"/>
  <c r="P169"/>
  <c r="O169"/>
  <c r="N169"/>
  <c r="M169"/>
  <c r="L169"/>
  <c r="T168"/>
  <c r="S168"/>
  <c r="R168"/>
  <c r="Q168"/>
  <c r="P168"/>
  <c r="O168"/>
  <c r="N168"/>
  <c r="M168"/>
  <c r="L168"/>
  <c r="T167"/>
  <c r="S167"/>
  <c r="R167"/>
  <c r="Q167"/>
  <c r="P167"/>
  <c r="O167"/>
  <c r="N167"/>
  <c r="M167"/>
  <c r="L167"/>
  <c r="T164"/>
  <c r="S164"/>
  <c r="R164"/>
  <c r="Q164"/>
  <c r="P164"/>
  <c r="O164"/>
  <c r="N164"/>
  <c r="M164"/>
  <c r="L164"/>
  <c r="T163"/>
  <c r="S163"/>
  <c r="R163"/>
  <c r="Q163"/>
  <c r="P163"/>
  <c r="O163"/>
  <c r="N163"/>
  <c r="M163"/>
  <c r="L163"/>
  <c r="T162"/>
  <c r="S162"/>
  <c r="R162"/>
  <c r="Q162"/>
  <c r="P162"/>
  <c r="O162"/>
  <c r="N162"/>
  <c r="M162"/>
  <c r="L162"/>
  <c r="T161"/>
  <c r="S161"/>
  <c r="R161"/>
  <c r="Q161"/>
  <c r="P161"/>
  <c r="O161"/>
  <c r="N161"/>
  <c r="M161"/>
  <c r="L161"/>
  <c r="T160"/>
  <c r="S160"/>
  <c r="R160"/>
  <c r="Q160"/>
  <c r="P160"/>
  <c r="O160"/>
  <c r="N160"/>
  <c r="M160"/>
  <c r="L160"/>
  <c r="T159"/>
  <c r="S159"/>
  <c r="R159"/>
  <c r="Q159"/>
  <c r="P159"/>
  <c r="O159"/>
  <c r="N159"/>
  <c r="M159"/>
  <c r="L159"/>
  <c r="T158"/>
  <c r="S158"/>
  <c r="R158"/>
  <c r="Q158"/>
  <c r="P158"/>
  <c r="O158"/>
  <c r="N158"/>
  <c r="M158"/>
  <c r="L158"/>
  <c r="T157"/>
  <c r="S157"/>
  <c r="R157"/>
  <c r="Q157"/>
  <c r="P157"/>
  <c r="O157"/>
  <c r="N157"/>
  <c r="M157"/>
  <c r="L157"/>
  <c r="T156"/>
  <c r="S156"/>
  <c r="R156"/>
  <c r="Q156"/>
  <c r="P156"/>
  <c r="O156"/>
  <c r="N156"/>
  <c r="M156"/>
  <c r="L156"/>
  <c r="T153"/>
  <c r="S153"/>
  <c r="R153"/>
  <c r="Q153"/>
  <c r="P153"/>
  <c r="O153"/>
  <c r="N153"/>
  <c r="M153"/>
  <c r="L153"/>
  <c r="T152"/>
  <c r="S152"/>
  <c r="R152"/>
  <c r="Q152"/>
  <c r="P152"/>
  <c r="O152"/>
  <c r="N152"/>
  <c r="M152"/>
  <c r="L152"/>
  <c r="T151"/>
  <c r="S151"/>
  <c r="R151"/>
  <c r="Q151"/>
  <c r="P151"/>
  <c r="O151"/>
  <c r="N151"/>
  <c r="M151"/>
  <c r="L151"/>
  <c r="T150"/>
  <c r="S150"/>
  <c r="R150"/>
  <c r="Q150"/>
  <c r="P150"/>
  <c r="O150"/>
  <c r="N150"/>
  <c r="M150"/>
  <c r="L150"/>
  <c r="T149"/>
  <c r="S149"/>
  <c r="R149"/>
  <c r="Q149"/>
  <c r="P149"/>
  <c r="O149"/>
  <c r="N149"/>
  <c r="M149"/>
  <c r="L149"/>
  <c r="T148"/>
  <c r="S148"/>
  <c r="R148"/>
  <c r="Q148"/>
  <c r="P148"/>
  <c r="O148"/>
  <c r="N148"/>
  <c r="M148"/>
  <c r="L148"/>
  <c r="T147"/>
  <c r="S147"/>
  <c r="R147"/>
  <c r="Q147"/>
  <c r="P147"/>
  <c r="O147"/>
  <c r="N147"/>
  <c r="M147"/>
  <c r="L147"/>
  <c r="T146"/>
  <c r="S146"/>
  <c r="R146"/>
  <c r="Q146"/>
  <c r="P146"/>
  <c r="O146"/>
  <c r="N146"/>
  <c r="M146"/>
  <c r="L146"/>
  <c r="T145"/>
  <c r="S145"/>
  <c r="R145"/>
  <c r="Q145"/>
  <c r="P145"/>
  <c r="O145"/>
  <c r="N145"/>
  <c r="M145"/>
  <c r="L145"/>
  <c r="T131"/>
  <c r="S131"/>
  <c r="R131"/>
  <c r="Q131"/>
  <c r="P131"/>
  <c r="O131"/>
  <c r="N131"/>
  <c r="M131"/>
  <c r="L131"/>
  <c r="T130"/>
  <c r="S130"/>
  <c r="R130"/>
  <c r="Q130"/>
  <c r="P130"/>
  <c r="O130"/>
  <c r="N130"/>
  <c r="M130"/>
  <c r="L130"/>
  <c r="T129"/>
  <c r="S129"/>
  <c r="R129"/>
  <c r="Q129"/>
  <c r="P129"/>
  <c r="O129"/>
  <c r="N129"/>
  <c r="M129"/>
  <c r="L129"/>
  <c r="T128"/>
  <c r="S128"/>
  <c r="R128"/>
  <c r="Q128"/>
  <c r="P128"/>
  <c r="O128"/>
  <c r="N128"/>
  <c r="M128"/>
  <c r="L128"/>
  <c r="T127"/>
  <c r="S127"/>
  <c r="R127"/>
  <c r="Q127"/>
  <c r="P127"/>
  <c r="O127"/>
  <c r="N127"/>
  <c r="M127"/>
  <c r="L127"/>
  <c r="T126"/>
  <c r="S126"/>
  <c r="R126"/>
  <c r="Q126"/>
  <c r="P126"/>
  <c r="O126"/>
  <c r="N126"/>
  <c r="M126"/>
  <c r="L126"/>
  <c r="T125"/>
  <c r="S125"/>
  <c r="R125"/>
  <c r="Q125"/>
  <c r="P125"/>
  <c r="O125"/>
  <c r="N125"/>
  <c r="M125"/>
  <c r="L125"/>
  <c r="T124"/>
  <c r="S124"/>
  <c r="R124"/>
  <c r="Q124"/>
  <c r="P124"/>
  <c r="O124"/>
  <c r="N124"/>
  <c r="M124"/>
  <c r="L124"/>
  <c r="T123"/>
  <c r="S123"/>
  <c r="R123"/>
  <c r="Q123"/>
  <c r="P123"/>
  <c r="O123"/>
  <c r="N123"/>
  <c r="M123"/>
  <c r="L123"/>
  <c r="T109"/>
  <c r="S109"/>
  <c r="R109"/>
  <c r="Q109"/>
  <c r="P109"/>
  <c r="O109"/>
  <c r="N109"/>
  <c r="M109"/>
  <c r="L109"/>
  <c r="T108"/>
  <c r="S108"/>
  <c r="R108"/>
  <c r="Q108"/>
  <c r="P108"/>
  <c r="O108"/>
  <c r="N108"/>
  <c r="M108"/>
  <c r="L108"/>
  <c r="T107"/>
  <c r="S107"/>
  <c r="R107"/>
  <c r="Q107"/>
  <c r="P107"/>
  <c r="O107"/>
  <c r="N107"/>
  <c r="M107"/>
  <c r="L107"/>
  <c r="T106"/>
  <c r="S106"/>
  <c r="R106"/>
  <c r="Q106"/>
  <c r="P106"/>
  <c r="O106"/>
  <c r="N106"/>
  <c r="M106"/>
  <c r="L106"/>
  <c r="T105"/>
  <c r="S105"/>
  <c r="R105"/>
  <c r="Q105"/>
  <c r="P105"/>
  <c r="O105"/>
  <c r="N105"/>
  <c r="M105"/>
  <c r="L105"/>
  <c r="T104"/>
  <c r="S104"/>
  <c r="R104"/>
  <c r="Q104"/>
  <c r="P104"/>
  <c r="O104"/>
  <c r="N104"/>
  <c r="M104"/>
  <c r="L104"/>
  <c r="T103"/>
  <c r="S103"/>
  <c r="R103"/>
  <c r="Q103"/>
  <c r="P103"/>
  <c r="O103"/>
  <c r="N103"/>
  <c r="M103"/>
  <c r="L103"/>
  <c r="T102"/>
  <c r="S102"/>
  <c r="R102"/>
  <c r="Q102"/>
  <c r="P102"/>
  <c r="O102"/>
  <c r="N102"/>
  <c r="M102"/>
  <c r="L102"/>
  <c r="T101"/>
  <c r="S101"/>
  <c r="R101"/>
  <c r="Q101"/>
  <c r="P101"/>
  <c r="O101"/>
  <c r="N101"/>
  <c r="M101"/>
  <c r="L101"/>
  <c r="T87"/>
  <c r="S87"/>
  <c r="R87"/>
  <c r="Q87"/>
  <c r="P87"/>
  <c r="O87"/>
  <c r="N87"/>
  <c r="M87"/>
  <c r="L87"/>
  <c r="T86"/>
  <c r="S86"/>
  <c r="R86"/>
  <c r="Q86"/>
  <c r="P86"/>
  <c r="O86"/>
  <c r="N86"/>
  <c r="M86"/>
  <c r="L86"/>
  <c r="T85"/>
  <c r="S85"/>
  <c r="R85"/>
  <c r="Q85"/>
  <c r="P85"/>
  <c r="O85"/>
  <c r="N85"/>
  <c r="M85"/>
  <c r="L85"/>
  <c r="T84"/>
  <c r="S84"/>
  <c r="R84"/>
  <c r="Q84"/>
  <c r="P84"/>
  <c r="O84"/>
  <c r="N84"/>
  <c r="M84"/>
  <c r="L84"/>
  <c r="T83"/>
  <c r="S83"/>
  <c r="R83"/>
  <c r="Q83"/>
  <c r="P83"/>
  <c r="O83"/>
  <c r="N83"/>
  <c r="M83"/>
  <c r="L83"/>
  <c r="T82"/>
  <c r="S82"/>
  <c r="R82"/>
  <c r="Q82"/>
  <c r="P82"/>
  <c r="O82"/>
  <c r="N82"/>
  <c r="M82"/>
  <c r="L82"/>
  <c r="T81"/>
  <c r="S81"/>
  <c r="R81"/>
  <c r="Q81"/>
  <c r="P81"/>
  <c r="O81"/>
  <c r="N81"/>
  <c r="M81"/>
  <c r="L81"/>
  <c r="T80"/>
  <c r="S80"/>
  <c r="R80"/>
  <c r="Q80"/>
  <c r="P80"/>
  <c r="O80"/>
  <c r="N80"/>
  <c r="M80"/>
  <c r="L80"/>
  <c r="T79"/>
  <c r="S79"/>
  <c r="R79"/>
  <c r="Q79"/>
  <c r="P79"/>
  <c r="O79"/>
  <c r="N79"/>
  <c r="M79"/>
  <c r="L79"/>
  <c r="T65"/>
  <c r="S65"/>
  <c r="R65"/>
  <c r="Q65"/>
  <c r="P65"/>
  <c r="O65"/>
  <c r="N65"/>
  <c r="M65"/>
  <c r="L65"/>
  <c r="T64"/>
  <c r="S64"/>
  <c r="R64"/>
  <c r="Q64"/>
  <c r="P64"/>
  <c r="O64"/>
  <c r="N64"/>
  <c r="M64"/>
  <c r="L64"/>
  <c r="T63"/>
  <c r="S63"/>
  <c r="R63"/>
  <c r="Q63"/>
  <c r="P63"/>
  <c r="O63"/>
  <c r="N63"/>
  <c r="M63"/>
  <c r="L63"/>
  <c r="T62"/>
  <c r="S62"/>
  <c r="R62"/>
  <c r="Q62"/>
  <c r="P62"/>
  <c r="O62"/>
  <c r="N62"/>
  <c r="M62"/>
  <c r="L62"/>
  <c r="T61"/>
  <c r="S61"/>
  <c r="R61"/>
  <c r="Q61"/>
  <c r="P61"/>
  <c r="O61"/>
  <c r="N61"/>
  <c r="M61"/>
  <c r="L61"/>
  <c r="T60"/>
  <c r="S60"/>
  <c r="R60"/>
  <c r="Q60"/>
  <c r="P60"/>
  <c r="O60"/>
  <c r="N60"/>
  <c r="M60"/>
  <c r="L60"/>
  <c r="T59"/>
  <c r="S59"/>
  <c r="R59"/>
  <c r="Q59"/>
  <c r="P59"/>
  <c r="O59"/>
  <c r="N59"/>
  <c r="M59"/>
  <c r="L59"/>
  <c r="T58"/>
  <c r="S58"/>
  <c r="R58"/>
  <c r="Q58"/>
  <c r="P58"/>
  <c r="O58"/>
  <c r="N58"/>
  <c r="M58"/>
  <c r="L58"/>
  <c r="T57"/>
  <c r="S57"/>
  <c r="R57"/>
  <c r="Q57"/>
  <c r="P57"/>
  <c r="O57"/>
  <c r="N57"/>
  <c r="M57"/>
  <c r="L57"/>
  <c r="T54"/>
  <c r="S54"/>
  <c r="R54"/>
  <c r="Q54"/>
  <c r="P54"/>
  <c r="O54"/>
  <c r="N54"/>
  <c r="M54"/>
  <c r="L54"/>
  <c r="T53"/>
  <c r="S53"/>
  <c r="R53"/>
  <c r="Q53"/>
  <c r="P53"/>
  <c r="O53"/>
  <c r="N53"/>
  <c r="M53"/>
  <c r="L53"/>
  <c r="T52"/>
  <c r="S52"/>
  <c r="R52"/>
  <c r="Q52"/>
  <c r="P52"/>
  <c r="O52"/>
  <c r="N52"/>
  <c r="M52"/>
  <c r="L52"/>
  <c r="T51"/>
  <c r="S51"/>
  <c r="R51"/>
  <c r="Q51"/>
  <c r="P51"/>
  <c r="O51"/>
  <c r="N51"/>
  <c r="M51"/>
  <c r="L51"/>
  <c r="T50"/>
  <c r="S50"/>
  <c r="R50"/>
  <c r="Q50"/>
  <c r="P50"/>
  <c r="O50"/>
  <c r="N50"/>
  <c r="M50"/>
  <c r="L50"/>
  <c r="T49"/>
  <c r="S49"/>
  <c r="R49"/>
  <c r="Q49"/>
  <c r="P49"/>
  <c r="O49"/>
  <c r="N49"/>
  <c r="M49"/>
  <c r="L49"/>
  <c r="T48"/>
  <c r="S48"/>
  <c r="R48"/>
  <c r="Q48"/>
  <c r="P48"/>
  <c r="O48"/>
  <c r="N48"/>
  <c r="M48"/>
  <c r="L48"/>
  <c r="T47"/>
  <c r="S47"/>
  <c r="R47"/>
  <c r="Q47"/>
  <c r="P47"/>
  <c r="O47"/>
  <c r="N47"/>
  <c r="M47"/>
  <c r="L47"/>
  <c r="T46"/>
  <c r="S46"/>
  <c r="R46"/>
  <c r="Q46"/>
  <c r="P46"/>
  <c r="O46"/>
  <c r="N46"/>
  <c r="M46"/>
  <c r="L46"/>
  <c r="T142"/>
  <c r="S142"/>
  <c r="R142"/>
  <c r="Q142"/>
  <c r="P142"/>
  <c r="O142"/>
  <c r="N142"/>
  <c r="M142"/>
  <c r="L142"/>
  <c r="T141"/>
  <c r="S141"/>
  <c r="R141"/>
  <c r="Q141"/>
  <c r="P141"/>
  <c r="O141"/>
  <c r="N141"/>
  <c r="M141"/>
  <c r="L141"/>
  <c r="T140"/>
  <c r="S140"/>
  <c r="R140"/>
  <c r="Q140"/>
  <c r="P140"/>
  <c r="O140"/>
  <c r="N140"/>
  <c r="M140"/>
  <c r="L140"/>
  <c r="T139"/>
  <c r="S139"/>
  <c r="R139"/>
  <c r="Q139"/>
  <c r="P139"/>
  <c r="O139"/>
  <c r="N139"/>
  <c r="M139"/>
  <c r="L139"/>
  <c r="T138"/>
  <c r="S138"/>
  <c r="R138"/>
  <c r="Q138"/>
  <c r="P138"/>
  <c r="O138"/>
  <c r="N138"/>
  <c r="M138"/>
  <c r="L138"/>
  <c r="T137"/>
  <c r="S137"/>
  <c r="R137"/>
  <c r="Q137"/>
  <c r="P137"/>
  <c r="O137"/>
  <c r="N137"/>
  <c r="M137"/>
  <c r="L137"/>
  <c r="T136"/>
  <c r="S136"/>
  <c r="R136"/>
  <c r="Q136"/>
  <c r="P136"/>
  <c r="O136"/>
  <c r="N136"/>
  <c r="M136"/>
  <c r="L136"/>
  <c r="T135"/>
  <c r="S135"/>
  <c r="R135"/>
  <c r="Q135"/>
  <c r="P135"/>
  <c r="O135"/>
  <c r="N135"/>
  <c r="M135"/>
  <c r="L135"/>
  <c r="T134"/>
  <c r="S134"/>
  <c r="R134"/>
  <c r="Q134"/>
  <c r="P134"/>
  <c r="O134"/>
  <c r="N134"/>
  <c r="M134"/>
  <c r="L134"/>
  <c r="T120"/>
  <c r="S120"/>
  <c r="R120"/>
  <c r="Q120"/>
  <c r="P120"/>
  <c r="O120"/>
  <c r="N120"/>
  <c r="M120"/>
  <c r="L120"/>
  <c r="T119"/>
  <c r="S119"/>
  <c r="R119"/>
  <c r="Q119"/>
  <c r="P119"/>
  <c r="O119"/>
  <c r="N119"/>
  <c r="M119"/>
  <c r="L119"/>
  <c r="T118"/>
  <c r="S118"/>
  <c r="R118"/>
  <c r="Q118"/>
  <c r="P118"/>
  <c r="O118"/>
  <c r="N118"/>
  <c r="M118"/>
  <c r="L118"/>
  <c r="T117"/>
  <c r="S117"/>
  <c r="R117"/>
  <c r="Q117"/>
  <c r="P117"/>
  <c r="O117"/>
  <c r="N117"/>
  <c r="M117"/>
  <c r="L117"/>
  <c r="T116"/>
  <c r="S116"/>
  <c r="R116"/>
  <c r="Q116"/>
  <c r="P116"/>
  <c r="O116"/>
  <c r="N116"/>
  <c r="M116"/>
  <c r="L116"/>
  <c r="T115"/>
  <c r="S115"/>
  <c r="R115"/>
  <c r="Q115"/>
  <c r="P115"/>
  <c r="O115"/>
  <c r="N115"/>
  <c r="M115"/>
  <c r="L115"/>
  <c r="T114"/>
  <c r="S114"/>
  <c r="R114"/>
  <c r="Q114"/>
  <c r="P114"/>
  <c r="O114"/>
  <c r="N114"/>
  <c r="M114"/>
  <c r="L114"/>
  <c r="T113"/>
  <c r="S113"/>
  <c r="R113"/>
  <c r="Q113"/>
  <c r="P113"/>
  <c r="O113"/>
  <c r="N113"/>
  <c r="M113"/>
  <c r="L113"/>
  <c r="T112"/>
  <c r="S112"/>
  <c r="R112"/>
  <c r="Q112"/>
  <c r="P112"/>
  <c r="O112"/>
  <c r="N112"/>
  <c r="M112"/>
  <c r="L112"/>
  <c r="T98"/>
  <c r="S98"/>
  <c r="R98"/>
  <c r="Q98"/>
  <c r="P98"/>
  <c r="O98"/>
  <c r="N98"/>
  <c r="M98"/>
  <c r="L98"/>
  <c r="T97"/>
  <c r="S97"/>
  <c r="R97"/>
  <c r="Q97"/>
  <c r="P97"/>
  <c r="O97"/>
  <c r="N97"/>
  <c r="M97"/>
  <c r="L97"/>
  <c r="T96"/>
  <c r="S96"/>
  <c r="R96"/>
  <c r="Q96"/>
  <c r="P96"/>
  <c r="O96"/>
  <c r="N96"/>
  <c r="M96"/>
  <c r="L96"/>
  <c r="T95"/>
  <c r="S95"/>
  <c r="R95"/>
  <c r="Q95"/>
  <c r="P95"/>
  <c r="O95"/>
  <c r="N95"/>
  <c r="M95"/>
  <c r="L95"/>
  <c r="T94"/>
  <c r="S94"/>
  <c r="R94"/>
  <c r="Q94"/>
  <c r="P94"/>
  <c r="O94"/>
  <c r="N94"/>
  <c r="M94"/>
  <c r="L94"/>
  <c r="T93"/>
  <c r="S93"/>
  <c r="R93"/>
  <c r="Q93"/>
  <c r="P93"/>
  <c r="O93"/>
  <c r="N93"/>
  <c r="M93"/>
  <c r="L93"/>
  <c r="T92"/>
  <c r="S92"/>
  <c r="R92"/>
  <c r="Q92"/>
  <c r="P92"/>
  <c r="O92"/>
  <c r="N92"/>
  <c r="M92"/>
  <c r="L92"/>
  <c r="T91"/>
  <c r="S91"/>
  <c r="R91"/>
  <c r="Q91"/>
  <c r="P91"/>
  <c r="O91"/>
  <c r="N91"/>
  <c r="M91"/>
  <c r="L91"/>
  <c r="T90"/>
  <c r="S90"/>
  <c r="R90"/>
  <c r="Q90"/>
  <c r="P90"/>
  <c r="O90"/>
  <c r="N90"/>
  <c r="M90"/>
  <c r="L90"/>
  <c r="T76"/>
  <c r="S76"/>
  <c r="R76"/>
  <c r="Q76"/>
  <c r="P76"/>
  <c r="O76"/>
  <c r="N76"/>
  <c r="M76"/>
  <c r="L76"/>
  <c r="T75"/>
  <c r="S75"/>
  <c r="R75"/>
  <c r="Q75"/>
  <c r="P75"/>
  <c r="O75"/>
  <c r="N75"/>
  <c r="M75"/>
  <c r="L75"/>
  <c r="T74"/>
  <c r="S74"/>
  <c r="R74"/>
  <c r="Q74"/>
  <c r="P74"/>
  <c r="O74"/>
  <c r="N74"/>
  <c r="M74"/>
  <c r="L74"/>
  <c r="T73"/>
  <c r="S73"/>
  <c r="R73"/>
  <c r="Q73"/>
  <c r="P73"/>
  <c r="O73"/>
  <c r="N73"/>
  <c r="M73"/>
  <c r="L73"/>
  <c r="T72"/>
  <c r="S72"/>
  <c r="R72"/>
  <c r="Q72"/>
  <c r="P72"/>
  <c r="O72"/>
  <c r="N72"/>
  <c r="M72"/>
  <c r="L72"/>
  <c r="T71"/>
  <c r="S71"/>
  <c r="R71"/>
  <c r="Q71"/>
  <c r="P71"/>
  <c r="O71"/>
  <c r="N71"/>
  <c r="M71"/>
  <c r="L71"/>
  <c r="T70"/>
  <c r="S70"/>
  <c r="R70"/>
  <c r="Q70"/>
  <c r="P70"/>
  <c r="O70"/>
  <c r="N70"/>
  <c r="M70"/>
  <c r="L70"/>
  <c r="T69"/>
  <c r="S69"/>
  <c r="R69"/>
  <c r="Q69"/>
  <c r="P69"/>
  <c r="O69"/>
  <c r="N69"/>
  <c r="M69"/>
  <c r="L69"/>
  <c r="T68"/>
  <c r="S68"/>
  <c r="R68"/>
  <c r="Q68"/>
  <c r="P68"/>
  <c r="O68"/>
  <c r="N68"/>
  <c r="M68"/>
  <c r="L68"/>
  <c r="D1" i="2"/>
  <c r="E1"/>
  <c r="F1"/>
  <c r="G1"/>
  <c r="H1"/>
  <c r="I1"/>
  <c r="J1"/>
  <c r="C1"/>
  <c r="X2"/>
  <c r="AZ2"/>
  <c r="AW2"/>
  <c r="AV2"/>
  <c r="AS2"/>
  <c r="AR2"/>
  <c r="AQ2"/>
  <c r="AN2"/>
  <c r="AM2"/>
  <c r="AL2"/>
  <c r="AK2"/>
  <c r="AH2"/>
  <c r="AG2"/>
  <c r="AF2"/>
  <c r="AE2"/>
  <c r="AD2"/>
  <c r="AA2"/>
  <c r="Z2"/>
  <c r="Y2"/>
  <c r="W2"/>
  <c r="V2"/>
  <c r="J2"/>
  <c r="I2"/>
  <c r="H2"/>
  <c r="G2"/>
  <c r="F2"/>
  <c r="E2"/>
  <c r="D2"/>
  <c r="C2"/>
  <c r="N2"/>
  <c r="O2"/>
  <c r="P2"/>
  <c r="Q2"/>
  <c r="R2"/>
  <c r="S2"/>
  <c r="M2"/>
  <c r="AZ1"/>
  <c r="AW1"/>
  <c r="AV1"/>
  <c r="AR1"/>
  <c r="AS1"/>
  <c r="AQ1"/>
  <c r="AL1"/>
  <c r="AM1"/>
  <c r="AN1"/>
  <c r="AK1"/>
  <c r="AE1"/>
  <c r="AF1"/>
  <c r="AG1"/>
  <c r="AH1"/>
  <c r="AD1"/>
  <c r="W1"/>
  <c r="X1"/>
  <c r="Y1"/>
  <c r="Z1"/>
  <c r="AA1"/>
  <c r="V1"/>
  <c r="S1"/>
  <c r="R1"/>
  <c r="Q1"/>
  <c r="P1"/>
  <c r="O1"/>
  <c r="M1"/>
  <c r="N1"/>
  <c r="L2" i="1"/>
  <c r="T10"/>
  <c r="S10"/>
  <c r="R10"/>
  <c r="Q10"/>
  <c r="P10"/>
  <c r="O10"/>
  <c r="N10"/>
  <c r="M10"/>
  <c r="L10"/>
  <c r="T9"/>
  <c r="S9"/>
  <c r="R9"/>
  <c r="Q9"/>
  <c r="P9"/>
  <c r="O9"/>
  <c r="N9"/>
  <c r="M9"/>
  <c r="L9"/>
  <c r="T8"/>
  <c r="S8"/>
  <c r="R8"/>
  <c r="Q8"/>
  <c r="P8"/>
  <c r="O8"/>
  <c r="N8"/>
  <c r="M8"/>
  <c r="L8"/>
  <c r="T7"/>
  <c r="S7"/>
  <c r="R7"/>
  <c r="Q7"/>
  <c r="P7"/>
  <c r="O7"/>
  <c r="N7"/>
  <c r="M7"/>
  <c r="L7"/>
  <c r="T6"/>
  <c r="S6"/>
  <c r="R6"/>
  <c r="Q6"/>
  <c r="P6"/>
  <c r="O6"/>
  <c r="N6"/>
  <c r="M6"/>
  <c r="L6"/>
  <c r="T5"/>
  <c r="S5"/>
  <c r="R5"/>
  <c r="Q5"/>
  <c r="P5"/>
  <c r="O5"/>
  <c r="N5"/>
  <c r="M5"/>
  <c r="L5"/>
  <c r="T4"/>
  <c r="S4"/>
  <c r="R4"/>
  <c r="Q4"/>
  <c r="P4"/>
  <c r="O4"/>
  <c r="N4"/>
  <c r="M4"/>
  <c r="L4"/>
  <c r="T3"/>
  <c r="S3"/>
  <c r="R3"/>
  <c r="Q3"/>
  <c r="P3"/>
  <c r="O3"/>
  <c r="N3"/>
  <c r="M3"/>
  <c r="L3"/>
  <c r="T2"/>
  <c r="S2"/>
  <c r="R2"/>
  <c r="Q2"/>
  <c r="P2"/>
  <c r="O2"/>
  <c r="N2"/>
  <c r="M2"/>
</calcChain>
</file>

<file path=xl/sharedStrings.xml><?xml version="1.0" encoding="utf-8"?>
<sst xmlns="http://schemas.openxmlformats.org/spreadsheetml/2006/main" count="456" uniqueCount="84">
  <si>
    <t xml:space="preserve">Set of </t>
  </si>
  <si>
    <t># of potential boxes - length(q)</t>
  </si>
  <si>
    <t>Solution</t>
  </si>
  <si>
    <t>Puzzle 1</t>
  </si>
  <si>
    <t>Puzzle 5</t>
  </si>
  <si>
    <t>Puzzle 4</t>
  </si>
  <si>
    <t>Puzzle 3</t>
  </si>
  <si>
    <t>Puzzle 2</t>
  </si>
  <si>
    <t>Puzzle 0</t>
  </si>
  <si>
    <t>Puzzle 10</t>
  </si>
  <si>
    <t>Puzzle 9</t>
  </si>
  <si>
    <t>Puzzle 8</t>
  </si>
  <si>
    <t>Puzzle 7</t>
  </si>
  <si>
    <t>Puzzle 6</t>
  </si>
  <si>
    <t>ONE</t>
  </si>
  <si>
    <t>TWO</t>
  </si>
  <si>
    <t>THREE</t>
  </si>
  <si>
    <t>FOUR</t>
  </si>
  <si>
    <t>FIVE</t>
  </si>
  <si>
    <t>SIX</t>
  </si>
  <si>
    <t>SEVEN</t>
  </si>
  <si>
    <t>EIGHT</t>
  </si>
  <si>
    <t>NINE</t>
  </si>
  <si>
    <t>NUMBER OF POSSIBILITIES</t>
  </si>
  <si>
    <t>EXISTING ARRAY</t>
  </si>
  <si>
    <t>SOLUTION</t>
  </si>
  <si>
    <t>ACTUAL</t>
  </si>
  <si>
    <t>TEST</t>
  </si>
  <si>
    <t>EIGHT - complete</t>
  </si>
  <si>
    <t>SIX - complete</t>
  </si>
  <si>
    <t>FOUR - complete</t>
  </si>
  <si>
    <t>TWO - both combos work</t>
  </si>
  <si>
    <t>THREE - both combos work</t>
  </si>
  <si>
    <t>FIVE POTENTIAL SOLUTIONS</t>
  </si>
  <si>
    <t>SEVEN - two combos work</t>
  </si>
  <si>
    <t>FIVE - four combos work</t>
  </si>
  <si>
    <t>OR</t>
  </si>
  <si>
    <t>V</t>
  </si>
  <si>
    <t>DOESN'T WORK</t>
  </si>
  <si>
    <t>DOESN'T WORK (Cant be 9)</t>
  </si>
  <si>
    <t>POTENTIAL SOLUTIONS</t>
  </si>
  <si>
    <t>SIX POTENTIAL SOLUTIONS</t>
  </si>
  <si>
    <t>Potential Solutions minus initial matrix</t>
  </si>
  <si>
    <t>Potential Solutions</t>
  </si>
  <si>
    <t>Potential Solutions - initial</t>
  </si>
  <si>
    <t>GREY - CAN'T WORK, YELLOW - WORKS</t>
  </si>
  <si>
    <t>ONE - two potential solutions</t>
  </si>
  <si>
    <t>NINE - six potentials</t>
  </si>
  <si>
    <t>TWO - complete</t>
  </si>
  <si>
    <t>NINE - complete</t>
  </si>
  <si>
    <t>ONE - six potentials (all aligned)</t>
  </si>
  <si>
    <t>THREE - doesn't work</t>
  </si>
  <si>
    <t>THREE - incomplete</t>
  </si>
  <si>
    <t>THREE - six potentials</t>
  </si>
  <si>
    <t>Number of potentials</t>
  </si>
  <si>
    <t>Number - initial</t>
  </si>
  <si>
    <t>GREY - CAN'T BE HERE</t>
  </si>
  <si>
    <t>FOUR - incomplete</t>
  </si>
  <si>
    <t>FOUR - 4 solutions</t>
  </si>
  <si>
    <t>FIVE - doesn't work</t>
  </si>
  <si>
    <t>FIVE - incomplete</t>
  </si>
  <si>
    <t>SIX - 3 solutions</t>
  </si>
  <si>
    <t>SEVEN - 3 solutions</t>
  </si>
  <si>
    <t>FIVE - six potentials</t>
  </si>
  <si>
    <t>EIGHT - incomplete</t>
  </si>
  <si>
    <t>EIGHT - six potentials</t>
  </si>
  <si>
    <t>3 solutions</t>
  </si>
  <si>
    <t>11 solutions</t>
  </si>
  <si>
    <t>THREE - two solutions</t>
  </si>
  <si>
    <t>COMPLETE</t>
  </si>
  <si>
    <t>2 solutions</t>
  </si>
  <si>
    <t>complete</t>
  </si>
  <si>
    <t>doesn't work</t>
  </si>
  <si>
    <t>2 potentials</t>
  </si>
  <si>
    <t>4 potentials</t>
  </si>
  <si>
    <t>3 potentials</t>
  </si>
  <si>
    <t>11 potentials</t>
  </si>
  <si>
    <t>5 potentials</t>
  </si>
  <si>
    <t>2 possibilities</t>
  </si>
  <si>
    <t>4 possibilities</t>
  </si>
  <si>
    <t>10 potentials</t>
  </si>
  <si>
    <t>6 potentials</t>
  </si>
  <si>
    <t>8 potentials</t>
  </si>
  <si>
    <t>18 potentials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</si>
</sst>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39997558519241921"/>
        <bgColor indexed="64"/>
      </patternFill>
    </fill>
  </fills>
  <borders count="6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theme="3"/>
      </left>
      <right style="thin">
        <color indexed="64"/>
      </right>
      <top style="thick">
        <color theme="3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ck">
        <color theme="3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ck">
        <color theme="3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theme="3"/>
      </top>
      <bottom style="thin">
        <color indexed="64"/>
      </bottom>
      <diagonal/>
    </border>
    <border>
      <left style="thin">
        <color indexed="64"/>
      </left>
      <right style="thick">
        <color theme="3"/>
      </right>
      <top style="thick">
        <color theme="3"/>
      </top>
      <bottom style="thin">
        <color indexed="64"/>
      </bottom>
      <diagonal/>
    </border>
    <border>
      <left style="thick">
        <color theme="3"/>
      </left>
      <right style="thin">
        <color indexed="64"/>
      </right>
      <top style="thin">
        <color indexed="64"/>
      </top>
      <bottom style="thick">
        <color theme="3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theme="3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theme="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theme="3"/>
      </bottom>
      <diagonal/>
    </border>
    <border>
      <left style="thin">
        <color indexed="64"/>
      </left>
      <right style="thick">
        <color theme="3"/>
      </right>
      <top style="thin">
        <color indexed="64"/>
      </top>
      <bottom style="thick">
        <color theme="3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theme="3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theme="3"/>
      </right>
      <top style="thin">
        <color indexed="64"/>
      </top>
      <bottom style="thin">
        <color indexed="64"/>
      </bottom>
      <diagonal/>
    </border>
    <border>
      <left style="thick">
        <color theme="3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theme="3"/>
      </right>
      <top style="thin">
        <color indexed="64"/>
      </top>
      <bottom style="medium">
        <color indexed="64"/>
      </bottom>
      <diagonal/>
    </border>
    <border>
      <left style="thick">
        <color theme="3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theme="3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theme="3"/>
      </right>
      <top style="thin">
        <color indexed="64"/>
      </top>
      <bottom style="medium">
        <color indexed="64"/>
      </bottom>
      <diagonal/>
    </border>
    <border>
      <left/>
      <right style="thick">
        <color theme="3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ck">
        <color theme="3"/>
      </bottom>
      <diagonal/>
    </border>
    <border>
      <left style="thin">
        <color indexed="64"/>
      </left>
      <right style="thin">
        <color indexed="64"/>
      </right>
      <top/>
      <bottom style="thick">
        <color theme="3"/>
      </bottom>
      <diagonal/>
    </border>
    <border>
      <left style="thin">
        <color indexed="64"/>
      </left>
      <right style="medium">
        <color indexed="64"/>
      </right>
      <top/>
      <bottom style="thick">
        <color theme="3"/>
      </bottom>
      <diagonal/>
    </border>
    <border>
      <left style="thick">
        <color theme="3"/>
      </left>
      <right style="thin">
        <color indexed="64"/>
      </right>
      <top style="thick">
        <color theme="3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theme="3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ck">
        <color theme="3"/>
      </top>
      <bottom style="medium">
        <color indexed="64"/>
      </bottom>
      <diagonal/>
    </border>
    <border>
      <left style="medium">
        <color indexed="64"/>
      </left>
      <right style="thick">
        <color theme="3"/>
      </right>
      <top style="thick">
        <color theme="3"/>
      </top>
      <bottom style="medium">
        <color indexed="64"/>
      </bottom>
      <diagonal/>
    </border>
    <border>
      <left style="thick">
        <color theme="3"/>
      </left>
      <right style="thin">
        <color indexed="64"/>
      </right>
      <top style="medium">
        <color indexed="64"/>
      </top>
      <bottom style="thick">
        <color theme="3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ck">
        <color theme="3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ck">
        <color theme="3"/>
      </bottom>
      <diagonal/>
    </border>
    <border>
      <left style="medium">
        <color indexed="64"/>
      </left>
      <right style="thick">
        <color theme="3"/>
      </right>
      <top style="medium">
        <color indexed="64"/>
      </top>
      <bottom style="thick">
        <color theme="3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theme="3"/>
      </left>
      <right style="medium">
        <color indexed="64"/>
      </right>
      <top style="thick">
        <color theme="3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ck">
        <color theme="3"/>
      </top>
      <bottom style="medium">
        <color indexed="64"/>
      </bottom>
      <diagonal/>
    </border>
    <border>
      <left style="thick">
        <color theme="3"/>
      </left>
      <right style="medium">
        <color indexed="64"/>
      </right>
      <top style="medium">
        <color indexed="64"/>
      </top>
      <bottom style="thick">
        <color theme="3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ck">
        <color theme="3"/>
      </bottom>
      <diagonal/>
    </border>
  </borders>
  <cellStyleXfs count="1">
    <xf numFmtId="0" fontId="0" fillId="0" borderId="0"/>
  </cellStyleXfs>
  <cellXfs count="102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Alignment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50" xfId="0" applyBorder="1" applyAlignment="1">
      <alignment horizontal="center"/>
    </xf>
    <xf numFmtId="0" fontId="0" fillId="0" borderId="51" xfId="0" applyBorder="1" applyAlignment="1">
      <alignment horizontal="center"/>
    </xf>
    <xf numFmtId="0" fontId="0" fillId="0" borderId="52" xfId="0" applyBorder="1" applyAlignment="1">
      <alignment horizontal="center"/>
    </xf>
    <xf numFmtId="0" fontId="0" fillId="0" borderId="53" xfId="0" applyBorder="1" applyAlignment="1">
      <alignment horizontal="center"/>
    </xf>
    <xf numFmtId="0" fontId="0" fillId="0" borderId="54" xfId="0" applyBorder="1" applyAlignment="1">
      <alignment horizontal="center"/>
    </xf>
    <xf numFmtId="0" fontId="0" fillId="0" borderId="55" xfId="0" applyBorder="1" applyAlignment="1">
      <alignment horizontal="center"/>
    </xf>
    <xf numFmtId="0" fontId="0" fillId="0" borderId="56" xfId="0" applyBorder="1" applyAlignment="1">
      <alignment horizontal="center"/>
    </xf>
    <xf numFmtId="0" fontId="0" fillId="0" borderId="57" xfId="0" applyBorder="1" applyAlignment="1">
      <alignment horizontal="center"/>
    </xf>
    <xf numFmtId="0" fontId="0" fillId="0" borderId="58" xfId="0" applyBorder="1" applyAlignment="1">
      <alignment horizontal="center"/>
    </xf>
    <xf numFmtId="0" fontId="0" fillId="0" borderId="59" xfId="0" applyBorder="1" applyAlignment="1">
      <alignment horizontal="center"/>
    </xf>
    <xf numFmtId="0" fontId="0" fillId="0" borderId="60" xfId="0" applyBorder="1" applyAlignment="1">
      <alignment horizontal="center"/>
    </xf>
    <xf numFmtId="0" fontId="0" fillId="0" borderId="61" xfId="0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0" borderId="0" xfId="0" applyFill="1" applyBorder="1" applyAlignment="1"/>
  </cellXfs>
  <cellStyles count="1">
    <cellStyle name="Normal" xfId="0" builtinId="0"/>
  </cellStyles>
  <dxfs count="21">
    <dxf>
      <font>
        <strike val="0"/>
      </font>
      <fill>
        <patternFill>
          <bgColor theme="9" tint="-0.24994659260841701"/>
        </patternFill>
      </fill>
    </dxf>
    <dxf>
      <font>
        <strike val="0"/>
      </font>
      <fill>
        <patternFill>
          <bgColor theme="9" tint="-0.24994659260841701"/>
        </patternFill>
      </fill>
    </dxf>
    <dxf>
      <font>
        <strike val="0"/>
      </font>
      <fill>
        <patternFill>
          <bgColor theme="9" tint="-0.24994659260841701"/>
        </patternFill>
      </fill>
    </dxf>
    <dxf>
      <font>
        <strike val="0"/>
      </font>
      <fill>
        <patternFill>
          <bgColor theme="9" tint="-0.24994659260841701"/>
        </patternFill>
      </fill>
    </dxf>
    <dxf>
      <font>
        <strike val="0"/>
      </font>
      <fill>
        <patternFill>
          <bgColor theme="9" tint="-0.24994659260841701"/>
        </patternFill>
      </fill>
    </dxf>
    <dxf>
      <font>
        <strike val="0"/>
      </font>
      <fill>
        <patternFill>
          <bgColor theme="9" tint="-0.24994659260841701"/>
        </patternFill>
      </fill>
    </dxf>
    <dxf>
      <font>
        <strike val="0"/>
      </font>
      <fill>
        <patternFill>
          <bgColor theme="9" tint="-0.24994659260841701"/>
        </patternFill>
      </fill>
    </dxf>
    <dxf>
      <font>
        <strike val="0"/>
      </font>
      <fill>
        <patternFill>
          <bgColor theme="9" tint="-0.24994659260841701"/>
        </patternFill>
      </fill>
    </dxf>
    <dxf>
      <font>
        <strike val="0"/>
      </font>
      <fill>
        <patternFill>
          <bgColor theme="9" tint="-0.24994659260841701"/>
        </patternFill>
      </fill>
    </dxf>
    <dxf>
      <font>
        <strike val="0"/>
      </font>
      <fill>
        <patternFill>
          <bgColor theme="9" tint="-0.24994659260841701"/>
        </patternFill>
      </fill>
    </dxf>
    <dxf>
      <font>
        <strike val="0"/>
      </font>
      <fill>
        <patternFill>
          <bgColor theme="9" tint="-0.24994659260841701"/>
        </patternFill>
      </fill>
    </dxf>
    <dxf>
      <font>
        <strike val="0"/>
      </font>
      <fill>
        <patternFill>
          <bgColor theme="9" tint="-0.24994659260841701"/>
        </patternFill>
      </fill>
    </dxf>
    <dxf>
      <font>
        <strike val="0"/>
      </font>
      <fill>
        <patternFill>
          <bgColor theme="9" tint="-0.24994659260841701"/>
        </patternFill>
      </fill>
    </dxf>
    <dxf>
      <font>
        <strike val="0"/>
      </font>
      <fill>
        <patternFill>
          <bgColor theme="9" tint="-0.24994659260841701"/>
        </patternFill>
      </fill>
    </dxf>
    <dxf>
      <font>
        <strike val="0"/>
      </font>
      <fill>
        <patternFill>
          <bgColor theme="9" tint="-0.24994659260841701"/>
        </patternFill>
      </fill>
    </dxf>
    <dxf>
      <font>
        <strike val="0"/>
      </font>
      <fill>
        <patternFill>
          <bgColor theme="9" tint="-0.24994659260841701"/>
        </patternFill>
      </fill>
    </dxf>
    <dxf>
      <font>
        <strike val="0"/>
      </font>
      <fill>
        <patternFill>
          <bgColor theme="9" tint="-0.24994659260841701"/>
        </patternFill>
      </fill>
    </dxf>
    <dxf>
      <font>
        <strike val="0"/>
      </font>
      <fill>
        <patternFill>
          <bgColor theme="9" tint="-0.24994659260841701"/>
        </patternFill>
      </fill>
    </dxf>
    <dxf>
      <font>
        <strike val="0"/>
      </font>
      <fill>
        <patternFill>
          <bgColor theme="9" tint="-0.24994659260841701"/>
        </patternFill>
      </fill>
    </dxf>
    <dxf>
      <font>
        <strike val="0"/>
      </font>
      <fill>
        <patternFill>
          <bgColor theme="9" tint="-0.24994659260841701"/>
        </patternFill>
      </fill>
    </dxf>
    <dxf>
      <font>
        <strike val="0"/>
      </font>
      <fill>
        <patternFill>
          <bgColor theme="9" tint="-0.24994659260841701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263"/>
  <sheetViews>
    <sheetView workbookViewId="0">
      <selection activeCell="K13" sqref="K13"/>
    </sheetView>
  </sheetViews>
  <sheetFormatPr defaultColWidth="5.7109375" defaultRowHeight="15"/>
  <cols>
    <col min="2" max="2" width="5" hidden="1" customWidth="1"/>
    <col min="3" max="4" width="4" hidden="1" customWidth="1"/>
    <col min="5" max="8" width="3" hidden="1" customWidth="1"/>
    <col min="9" max="10" width="4" hidden="1" customWidth="1"/>
    <col min="12" max="20" width="6.42578125" style="1" customWidth="1"/>
  </cols>
  <sheetData>
    <row r="1" spans="2:20" ht="15.75" thickBot="1">
      <c r="K1" t="s">
        <v>8</v>
      </c>
    </row>
    <row r="2" spans="2:20">
      <c r="B2">
        <v>1579</v>
      </c>
      <c r="C2">
        <v>2</v>
      </c>
      <c r="D2">
        <v>159</v>
      </c>
      <c r="E2">
        <v>6</v>
      </c>
      <c r="F2">
        <v>3</v>
      </c>
      <c r="G2">
        <v>19</v>
      </c>
      <c r="H2">
        <v>8</v>
      </c>
      <c r="I2">
        <v>4</v>
      </c>
      <c r="J2">
        <v>179</v>
      </c>
      <c r="L2" s="12">
        <f>IF(B2=0,"",B2)</f>
        <v>1579</v>
      </c>
      <c r="M2" s="13">
        <f t="shared" ref="M2:M10" si="0">IF(C2=0,"",C2)</f>
        <v>2</v>
      </c>
      <c r="N2" s="14">
        <f t="shared" ref="N2:N10" si="1">IF(D2=0,"",D2)</f>
        <v>159</v>
      </c>
      <c r="O2" s="12">
        <f t="shared" ref="O2:O10" si="2">IF(E2=0,"",E2)</f>
        <v>6</v>
      </c>
      <c r="P2" s="13">
        <f t="shared" ref="P2:P10" si="3">IF(F2=0,"",F2)</f>
        <v>3</v>
      </c>
      <c r="Q2" s="14">
        <f t="shared" ref="Q2:Q10" si="4">IF(G2=0,"",G2)</f>
        <v>19</v>
      </c>
      <c r="R2" s="12">
        <f t="shared" ref="R2:R10" si="5">IF(H2=0,"",H2)</f>
        <v>8</v>
      </c>
      <c r="S2" s="13">
        <f t="shared" ref="S2:S10" si="6">IF(I2=0,"",I2)</f>
        <v>4</v>
      </c>
      <c r="T2" s="14">
        <f t="shared" ref="T2:T10" si="7">IF(J2=0,"",J2)</f>
        <v>179</v>
      </c>
    </row>
    <row r="3" spans="2:20">
      <c r="B3">
        <v>6</v>
      </c>
      <c r="C3">
        <v>19</v>
      </c>
      <c r="D3">
        <v>8</v>
      </c>
      <c r="E3">
        <v>5</v>
      </c>
      <c r="F3">
        <v>7</v>
      </c>
      <c r="G3">
        <v>4</v>
      </c>
      <c r="H3">
        <v>2</v>
      </c>
      <c r="I3">
        <v>19</v>
      </c>
      <c r="J3">
        <v>3</v>
      </c>
      <c r="L3" s="15">
        <f t="shared" ref="L3:L10" si="8">IF(B3=0,"",B3)</f>
        <v>6</v>
      </c>
      <c r="M3" s="16">
        <f t="shared" si="0"/>
        <v>19</v>
      </c>
      <c r="N3" s="17">
        <f t="shared" si="1"/>
        <v>8</v>
      </c>
      <c r="O3" s="15">
        <f t="shared" si="2"/>
        <v>5</v>
      </c>
      <c r="P3" s="16">
        <f t="shared" si="3"/>
        <v>7</v>
      </c>
      <c r="Q3" s="17">
        <f t="shared" si="4"/>
        <v>4</v>
      </c>
      <c r="R3" s="15">
        <f t="shared" si="5"/>
        <v>2</v>
      </c>
      <c r="S3" s="16">
        <f t="shared" si="6"/>
        <v>19</v>
      </c>
      <c r="T3" s="17">
        <f t="shared" si="7"/>
        <v>3</v>
      </c>
    </row>
    <row r="4" spans="2:20" ht="15.75" thickBot="1">
      <c r="B4">
        <v>3</v>
      </c>
      <c r="C4">
        <v>179</v>
      </c>
      <c r="D4">
        <v>4</v>
      </c>
      <c r="E4">
        <v>19</v>
      </c>
      <c r="F4">
        <v>8</v>
      </c>
      <c r="G4">
        <v>2</v>
      </c>
      <c r="H4">
        <v>5</v>
      </c>
      <c r="I4">
        <v>6</v>
      </c>
      <c r="J4">
        <v>179</v>
      </c>
      <c r="L4" s="18">
        <f t="shared" si="8"/>
        <v>3</v>
      </c>
      <c r="M4" s="19">
        <f t="shared" si="0"/>
        <v>179</v>
      </c>
      <c r="N4" s="20">
        <f t="shared" si="1"/>
        <v>4</v>
      </c>
      <c r="O4" s="18">
        <f t="shared" si="2"/>
        <v>19</v>
      </c>
      <c r="P4" s="19">
        <f t="shared" si="3"/>
        <v>8</v>
      </c>
      <c r="Q4" s="20">
        <f t="shared" si="4"/>
        <v>2</v>
      </c>
      <c r="R4" s="18">
        <f t="shared" si="5"/>
        <v>5</v>
      </c>
      <c r="S4" s="19">
        <f t="shared" si="6"/>
        <v>6</v>
      </c>
      <c r="T4" s="20">
        <f t="shared" si="7"/>
        <v>179</v>
      </c>
    </row>
    <row r="5" spans="2:20">
      <c r="B5">
        <v>1579</v>
      </c>
      <c r="C5">
        <v>4</v>
      </c>
      <c r="D5">
        <v>159</v>
      </c>
      <c r="E5">
        <v>8</v>
      </c>
      <c r="F5">
        <v>29</v>
      </c>
      <c r="G5">
        <v>6</v>
      </c>
      <c r="H5">
        <v>13</v>
      </c>
      <c r="I5">
        <v>357</v>
      </c>
      <c r="J5">
        <v>125</v>
      </c>
      <c r="L5" s="12">
        <f t="shared" si="8"/>
        <v>1579</v>
      </c>
      <c r="M5" s="13">
        <f t="shared" si="0"/>
        <v>4</v>
      </c>
      <c r="N5" s="14">
        <f t="shared" si="1"/>
        <v>159</v>
      </c>
      <c r="O5" s="12">
        <f t="shared" si="2"/>
        <v>8</v>
      </c>
      <c r="P5" s="13">
        <f t="shared" si="3"/>
        <v>29</v>
      </c>
      <c r="Q5" s="14">
        <f t="shared" si="4"/>
        <v>6</v>
      </c>
      <c r="R5" s="12">
        <f t="shared" si="5"/>
        <v>13</v>
      </c>
      <c r="S5" s="13">
        <f t="shared" si="6"/>
        <v>357</v>
      </c>
      <c r="T5" s="14">
        <f t="shared" si="7"/>
        <v>125</v>
      </c>
    </row>
    <row r="6" spans="2:20">
      <c r="B6">
        <v>8</v>
      </c>
      <c r="C6">
        <v>57</v>
      </c>
      <c r="D6">
        <v>2</v>
      </c>
      <c r="E6">
        <v>4</v>
      </c>
      <c r="F6">
        <v>1</v>
      </c>
      <c r="G6">
        <v>3</v>
      </c>
      <c r="H6">
        <v>9</v>
      </c>
      <c r="I6">
        <v>57</v>
      </c>
      <c r="J6">
        <v>6</v>
      </c>
      <c r="L6" s="15">
        <f t="shared" si="8"/>
        <v>8</v>
      </c>
      <c r="M6" s="16">
        <f t="shared" si="0"/>
        <v>57</v>
      </c>
      <c r="N6" s="17">
        <f t="shared" si="1"/>
        <v>2</v>
      </c>
      <c r="O6" s="15">
        <f t="shared" si="2"/>
        <v>4</v>
      </c>
      <c r="P6" s="16">
        <f t="shared" si="3"/>
        <v>1</v>
      </c>
      <c r="Q6" s="17">
        <f t="shared" si="4"/>
        <v>3</v>
      </c>
      <c r="R6" s="15">
        <f t="shared" si="5"/>
        <v>9</v>
      </c>
      <c r="S6" s="16">
        <f t="shared" si="6"/>
        <v>57</v>
      </c>
      <c r="T6" s="17">
        <f t="shared" si="7"/>
        <v>6</v>
      </c>
    </row>
    <row r="7" spans="2:20" ht="15.75" thickBot="1">
      <c r="B7">
        <v>19</v>
      </c>
      <c r="C7">
        <v>6</v>
      </c>
      <c r="D7">
        <v>3</v>
      </c>
      <c r="E7">
        <v>7</v>
      </c>
      <c r="F7">
        <v>29</v>
      </c>
      <c r="G7">
        <v>5</v>
      </c>
      <c r="H7">
        <v>4</v>
      </c>
      <c r="I7">
        <v>8</v>
      </c>
      <c r="J7">
        <v>12</v>
      </c>
      <c r="L7" s="18">
        <f t="shared" si="8"/>
        <v>19</v>
      </c>
      <c r="M7" s="19">
        <f t="shared" si="0"/>
        <v>6</v>
      </c>
      <c r="N7" s="20">
        <f t="shared" si="1"/>
        <v>3</v>
      </c>
      <c r="O7" s="18">
        <f t="shared" si="2"/>
        <v>7</v>
      </c>
      <c r="P7" s="19">
        <f t="shared" si="3"/>
        <v>29</v>
      </c>
      <c r="Q7" s="20">
        <f t="shared" si="4"/>
        <v>5</v>
      </c>
      <c r="R7" s="18">
        <f t="shared" si="5"/>
        <v>4</v>
      </c>
      <c r="S7" s="19">
        <f t="shared" si="6"/>
        <v>8</v>
      </c>
      <c r="T7" s="20">
        <f t="shared" si="7"/>
        <v>12</v>
      </c>
    </row>
    <row r="8" spans="2:20">
      <c r="B8">
        <v>2</v>
      </c>
      <c r="C8">
        <v>8</v>
      </c>
      <c r="D8">
        <v>7</v>
      </c>
      <c r="E8">
        <v>3</v>
      </c>
      <c r="F8">
        <v>5</v>
      </c>
      <c r="G8">
        <v>19</v>
      </c>
      <c r="H8">
        <v>6</v>
      </c>
      <c r="I8">
        <v>19</v>
      </c>
      <c r="J8">
        <v>4</v>
      </c>
      <c r="L8" s="12">
        <f t="shared" si="8"/>
        <v>2</v>
      </c>
      <c r="M8" s="13">
        <f t="shared" si="0"/>
        <v>8</v>
      </c>
      <c r="N8" s="14">
        <f t="shared" si="1"/>
        <v>7</v>
      </c>
      <c r="O8" s="12">
        <f t="shared" si="2"/>
        <v>3</v>
      </c>
      <c r="P8" s="13">
        <f t="shared" si="3"/>
        <v>5</v>
      </c>
      <c r="Q8" s="14">
        <f t="shared" si="4"/>
        <v>19</v>
      </c>
      <c r="R8" s="12">
        <f t="shared" si="5"/>
        <v>6</v>
      </c>
      <c r="S8" s="13">
        <f t="shared" si="6"/>
        <v>19</v>
      </c>
      <c r="T8" s="14">
        <f t="shared" si="7"/>
        <v>4</v>
      </c>
    </row>
    <row r="9" spans="2:20">
      <c r="B9">
        <v>4</v>
      </c>
      <c r="C9">
        <v>159</v>
      </c>
      <c r="D9">
        <v>159</v>
      </c>
      <c r="E9">
        <v>2</v>
      </c>
      <c r="F9">
        <v>6</v>
      </c>
      <c r="G9">
        <v>7</v>
      </c>
      <c r="H9">
        <v>13</v>
      </c>
      <c r="I9">
        <v>35</v>
      </c>
      <c r="J9">
        <v>8</v>
      </c>
      <c r="L9" s="15">
        <f t="shared" si="8"/>
        <v>4</v>
      </c>
      <c r="M9" s="16">
        <f t="shared" si="0"/>
        <v>159</v>
      </c>
      <c r="N9" s="17">
        <f t="shared" si="1"/>
        <v>159</v>
      </c>
      <c r="O9" s="15">
        <f t="shared" si="2"/>
        <v>2</v>
      </c>
      <c r="P9" s="16">
        <f t="shared" si="3"/>
        <v>6</v>
      </c>
      <c r="Q9" s="17">
        <f t="shared" si="4"/>
        <v>7</v>
      </c>
      <c r="R9" s="15">
        <f t="shared" si="5"/>
        <v>13</v>
      </c>
      <c r="S9" s="16">
        <f t="shared" si="6"/>
        <v>35</v>
      </c>
      <c r="T9" s="17">
        <f t="shared" si="7"/>
        <v>8</v>
      </c>
    </row>
    <row r="10" spans="2:20" ht="15.75" thickBot="1">
      <c r="B10">
        <v>15</v>
      </c>
      <c r="C10">
        <v>3</v>
      </c>
      <c r="D10">
        <v>6</v>
      </c>
      <c r="E10">
        <v>19</v>
      </c>
      <c r="F10">
        <v>4</v>
      </c>
      <c r="G10">
        <v>8</v>
      </c>
      <c r="H10">
        <v>7</v>
      </c>
      <c r="I10">
        <v>2</v>
      </c>
      <c r="J10">
        <v>159</v>
      </c>
      <c r="L10" s="18">
        <f t="shared" si="8"/>
        <v>15</v>
      </c>
      <c r="M10" s="19">
        <f t="shared" si="0"/>
        <v>3</v>
      </c>
      <c r="N10" s="20">
        <f t="shared" si="1"/>
        <v>6</v>
      </c>
      <c r="O10" s="18">
        <f t="shared" si="2"/>
        <v>19</v>
      </c>
      <c r="P10" s="19">
        <f t="shared" si="3"/>
        <v>4</v>
      </c>
      <c r="Q10" s="20">
        <f t="shared" si="4"/>
        <v>8</v>
      </c>
      <c r="R10" s="18">
        <f t="shared" si="5"/>
        <v>7</v>
      </c>
      <c r="S10" s="19">
        <f t="shared" si="6"/>
        <v>2</v>
      </c>
      <c r="T10" s="20">
        <f t="shared" si="7"/>
        <v>159</v>
      </c>
    </row>
    <row r="12" spans="2:20" ht="15.75" thickBot="1">
      <c r="K12" t="s">
        <v>2</v>
      </c>
    </row>
    <row r="13" spans="2:20">
      <c r="L13" s="3">
        <v>9</v>
      </c>
      <c r="M13" s="4">
        <v>2</v>
      </c>
      <c r="N13" s="5">
        <v>5</v>
      </c>
      <c r="O13" s="3">
        <v>6</v>
      </c>
      <c r="P13" s="4">
        <v>3</v>
      </c>
      <c r="Q13" s="5">
        <v>1</v>
      </c>
      <c r="R13" s="3">
        <v>8</v>
      </c>
      <c r="S13" s="4">
        <v>4</v>
      </c>
      <c r="T13" s="5">
        <v>7</v>
      </c>
    </row>
    <row r="14" spans="2:20">
      <c r="L14" s="6">
        <v>6</v>
      </c>
      <c r="M14" s="2">
        <v>1</v>
      </c>
      <c r="N14" s="7">
        <v>8</v>
      </c>
      <c r="O14" s="6">
        <v>5</v>
      </c>
      <c r="P14" s="2">
        <v>7</v>
      </c>
      <c r="Q14" s="7">
        <v>4</v>
      </c>
      <c r="R14" s="6">
        <v>2</v>
      </c>
      <c r="S14" s="2">
        <v>9</v>
      </c>
      <c r="T14" s="7">
        <v>3</v>
      </c>
    </row>
    <row r="15" spans="2:20" ht="15.75" thickBot="1">
      <c r="L15" s="8">
        <v>3</v>
      </c>
      <c r="M15" s="9">
        <v>7</v>
      </c>
      <c r="N15" s="10">
        <v>4</v>
      </c>
      <c r="O15" s="8">
        <v>9</v>
      </c>
      <c r="P15" s="9">
        <v>8</v>
      </c>
      <c r="Q15" s="10">
        <v>2</v>
      </c>
      <c r="R15" s="8">
        <v>5</v>
      </c>
      <c r="S15" s="9">
        <v>6</v>
      </c>
      <c r="T15" s="10">
        <v>1</v>
      </c>
    </row>
    <row r="16" spans="2:20">
      <c r="L16" s="3">
        <v>7</v>
      </c>
      <c r="M16" s="4">
        <v>4</v>
      </c>
      <c r="N16" s="5">
        <v>9</v>
      </c>
      <c r="O16" s="3">
        <v>8</v>
      </c>
      <c r="P16" s="4">
        <v>2</v>
      </c>
      <c r="Q16" s="5">
        <v>6</v>
      </c>
      <c r="R16" s="3">
        <v>1</v>
      </c>
      <c r="S16" s="4">
        <v>3</v>
      </c>
      <c r="T16" s="5">
        <v>5</v>
      </c>
    </row>
    <row r="17" spans="11:20">
      <c r="L17" s="6">
        <v>8</v>
      </c>
      <c r="M17" s="2">
        <v>5</v>
      </c>
      <c r="N17" s="7">
        <v>2</v>
      </c>
      <c r="O17" s="6">
        <v>4</v>
      </c>
      <c r="P17" s="2">
        <v>1</v>
      </c>
      <c r="Q17" s="7">
        <v>3</v>
      </c>
      <c r="R17" s="6">
        <v>9</v>
      </c>
      <c r="S17" s="2">
        <v>7</v>
      </c>
      <c r="T17" s="7">
        <v>6</v>
      </c>
    </row>
    <row r="18" spans="11:20" ht="15.75" thickBot="1">
      <c r="L18" s="8">
        <v>1</v>
      </c>
      <c r="M18" s="9">
        <v>6</v>
      </c>
      <c r="N18" s="10">
        <v>3</v>
      </c>
      <c r="O18" s="8">
        <v>7</v>
      </c>
      <c r="P18" s="9">
        <v>9</v>
      </c>
      <c r="Q18" s="10">
        <v>5</v>
      </c>
      <c r="R18" s="8">
        <v>4</v>
      </c>
      <c r="S18" s="9">
        <v>8</v>
      </c>
      <c r="T18" s="10">
        <v>2</v>
      </c>
    </row>
    <row r="19" spans="11:20">
      <c r="L19" s="3">
        <v>2</v>
      </c>
      <c r="M19" s="4">
        <v>8</v>
      </c>
      <c r="N19" s="5">
        <v>7</v>
      </c>
      <c r="O19" s="3">
        <v>3</v>
      </c>
      <c r="P19" s="4">
        <v>5</v>
      </c>
      <c r="Q19" s="5">
        <v>9</v>
      </c>
      <c r="R19" s="3">
        <v>6</v>
      </c>
      <c r="S19" s="4">
        <v>1</v>
      </c>
      <c r="T19" s="5">
        <v>4</v>
      </c>
    </row>
    <row r="20" spans="11:20">
      <c r="L20" s="6">
        <v>4</v>
      </c>
      <c r="M20" s="2">
        <v>9</v>
      </c>
      <c r="N20" s="7">
        <v>1</v>
      </c>
      <c r="O20" s="6">
        <v>2</v>
      </c>
      <c r="P20" s="2">
        <v>6</v>
      </c>
      <c r="Q20" s="7">
        <v>7</v>
      </c>
      <c r="R20" s="6">
        <v>3</v>
      </c>
      <c r="S20" s="2">
        <v>5</v>
      </c>
      <c r="T20" s="7">
        <v>8</v>
      </c>
    </row>
    <row r="21" spans="11:20" ht="15.75" thickBot="1">
      <c r="L21" s="8">
        <v>5</v>
      </c>
      <c r="M21" s="9">
        <v>3</v>
      </c>
      <c r="N21" s="10">
        <v>6</v>
      </c>
      <c r="O21" s="8">
        <v>1</v>
      </c>
      <c r="P21" s="9">
        <v>4</v>
      </c>
      <c r="Q21" s="10">
        <v>8</v>
      </c>
      <c r="R21" s="8">
        <v>7</v>
      </c>
      <c r="S21" s="9">
        <v>2</v>
      </c>
      <c r="T21" s="10">
        <v>9</v>
      </c>
    </row>
    <row r="22" spans="11:20" ht="27" customHeight="1"/>
    <row r="23" spans="11:20" ht="15.75" thickBot="1">
      <c r="K23" t="s">
        <v>8</v>
      </c>
    </row>
    <row r="24" spans="11:20">
      <c r="L24" s="12" t="str">
        <f>IF(B24=0,"",B24)</f>
        <v/>
      </c>
      <c r="M24" s="13" t="str">
        <f t="shared" ref="M24:M32" si="9">IF(C24=0,"",C24)</f>
        <v/>
      </c>
      <c r="N24" s="14" t="str">
        <f t="shared" ref="N24:N32" si="10">IF(D24=0,"",D24)</f>
        <v/>
      </c>
      <c r="O24" s="12" t="str">
        <f t="shared" ref="O24:O32" si="11">IF(E24=0,"",E24)</f>
        <v/>
      </c>
      <c r="P24" s="13" t="str">
        <f t="shared" ref="P24:P32" si="12">IF(F24=0,"",F24)</f>
        <v/>
      </c>
      <c r="Q24" s="14" t="str">
        <f t="shared" ref="Q24:Q32" si="13">IF(G24=0,"",G24)</f>
        <v/>
      </c>
      <c r="R24" s="12" t="str">
        <f t="shared" ref="R24:R32" si="14">IF(H24=0,"",H24)</f>
        <v/>
      </c>
      <c r="S24" s="13" t="str">
        <f t="shared" ref="S24:S32" si="15">IF(I24=0,"",I24)</f>
        <v/>
      </c>
      <c r="T24" s="14" t="str">
        <f t="shared" ref="T24:T32" si="16">IF(J24=0,"",J24)</f>
        <v/>
      </c>
    </row>
    <row r="25" spans="11:20">
      <c r="L25" s="15" t="str">
        <f t="shared" ref="L25:L32" si="17">IF(B25=0,"",B25)</f>
        <v/>
      </c>
      <c r="M25" s="16" t="str">
        <f t="shared" si="9"/>
        <v/>
      </c>
      <c r="N25" s="17" t="str">
        <f t="shared" si="10"/>
        <v/>
      </c>
      <c r="O25" s="15" t="str">
        <f t="shared" si="11"/>
        <v/>
      </c>
      <c r="P25" s="16" t="str">
        <f t="shared" si="12"/>
        <v/>
      </c>
      <c r="Q25" s="17" t="str">
        <f t="shared" si="13"/>
        <v/>
      </c>
      <c r="R25" s="15" t="str">
        <f t="shared" si="14"/>
        <v/>
      </c>
      <c r="S25" s="16" t="str">
        <f t="shared" si="15"/>
        <v/>
      </c>
      <c r="T25" s="17" t="str">
        <f t="shared" si="16"/>
        <v/>
      </c>
    </row>
    <row r="26" spans="11:20" ht="15.75" thickBot="1">
      <c r="L26" s="18" t="str">
        <f t="shared" si="17"/>
        <v/>
      </c>
      <c r="M26" s="19" t="str">
        <f t="shared" si="9"/>
        <v/>
      </c>
      <c r="N26" s="20" t="str">
        <f t="shared" si="10"/>
        <v/>
      </c>
      <c r="O26" s="18" t="str">
        <f t="shared" si="11"/>
        <v/>
      </c>
      <c r="P26" s="19" t="str">
        <f t="shared" si="12"/>
        <v/>
      </c>
      <c r="Q26" s="20" t="str">
        <f t="shared" si="13"/>
        <v/>
      </c>
      <c r="R26" s="18" t="str">
        <f t="shared" si="14"/>
        <v/>
      </c>
      <c r="S26" s="19" t="str">
        <f t="shared" si="15"/>
        <v/>
      </c>
      <c r="T26" s="20" t="str">
        <f t="shared" si="16"/>
        <v/>
      </c>
    </row>
    <row r="27" spans="11:20">
      <c r="L27" s="12" t="str">
        <f t="shared" si="17"/>
        <v/>
      </c>
      <c r="M27" s="13" t="str">
        <f t="shared" si="9"/>
        <v/>
      </c>
      <c r="N27" s="14" t="str">
        <f t="shared" si="10"/>
        <v/>
      </c>
      <c r="O27" s="12" t="str">
        <f t="shared" si="11"/>
        <v/>
      </c>
      <c r="P27" s="13" t="str">
        <f t="shared" si="12"/>
        <v/>
      </c>
      <c r="Q27" s="14" t="str">
        <f t="shared" si="13"/>
        <v/>
      </c>
      <c r="R27" s="12" t="str">
        <f t="shared" si="14"/>
        <v/>
      </c>
      <c r="S27" s="13" t="str">
        <f t="shared" si="15"/>
        <v/>
      </c>
      <c r="T27" s="14" t="str">
        <f t="shared" si="16"/>
        <v/>
      </c>
    </row>
    <row r="28" spans="11:20">
      <c r="L28" s="15" t="str">
        <f t="shared" si="17"/>
        <v/>
      </c>
      <c r="M28" s="16" t="str">
        <f t="shared" si="9"/>
        <v/>
      </c>
      <c r="N28" s="17" t="str">
        <f t="shared" si="10"/>
        <v/>
      </c>
      <c r="O28" s="15" t="str">
        <f t="shared" si="11"/>
        <v/>
      </c>
      <c r="P28" s="16" t="str">
        <f t="shared" si="12"/>
        <v/>
      </c>
      <c r="Q28" s="17" t="str">
        <f t="shared" si="13"/>
        <v/>
      </c>
      <c r="R28" s="15" t="str">
        <f t="shared" si="14"/>
        <v/>
      </c>
      <c r="S28" s="16" t="str">
        <f t="shared" si="15"/>
        <v/>
      </c>
      <c r="T28" s="17" t="str">
        <f t="shared" si="16"/>
        <v/>
      </c>
    </row>
    <row r="29" spans="11:20" ht="15.75" thickBot="1">
      <c r="L29" s="18" t="str">
        <f t="shared" si="17"/>
        <v/>
      </c>
      <c r="M29" s="19" t="str">
        <f t="shared" si="9"/>
        <v/>
      </c>
      <c r="N29" s="20" t="str">
        <f t="shared" si="10"/>
        <v/>
      </c>
      <c r="O29" s="18" t="str">
        <f t="shared" si="11"/>
        <v/>
      </c>
      <c r="P29" s="19" t="str">
        <f t="shared" si="12"/>
        <v/>
      </c>
      <c r="Q29" s="20" t="str">
        <f t="shared" si="13"/>
        <v/>
      </c>
      <c r="R29" s="18" t="str">
        <f t="shared" si="14"/>
        <v/>
      </c>
      <c r="S29" s="19" t="str">
        <f t="shared" si="15"/>
        <v/>
      </c>
      <c r="T29" s="20" t="str">
        <f t="shared" si="16"/>
        <v/>
      </c>
    </row>
    <row r="30" spans="11:20">
      <c r="L30" s="12" t="str">
        <f t="shared" si="17"/>
        <v/>
      </c>
      <c r="M30" s="13" t="str">
        <f t="shared" si="9"/>
        <v/>
      </c>
      <c r="N30" s="14" t="str">
        <f t="shared" si="10"/>
        <v/>
      </c>
      <c r="O30" s="12" t="str">
        <f t="shared" si="11"/>
        <v/>
      </c>
      <c r="P30" s="13" t="str">
        <f t="shared" si="12"/>
        <v/>
      </c>
      <c r="Q30" s="14" t="str">
        <f t="shared" si="13"/>
        <v/>
      </c>
      <c r="R30" s="12" t="str">
        <f t="shared" si="14"/>
        <v/>
      </c>
      <c r="S30" s="13" t="str">
        <f t="shared" si="15"/>
        <v/>
      </c>
      <c r="T30" s="14" t="str">
        <f t="shared" si="16"/>
        <v/>
      </c>
    </row>
    <row r="31" spans="11:20">
      <c r="L31" s="15" t="str">
        <f t="shared" si="17"/>
        <v/>
      </c>
      <c r="M31" s="16" t="str">
        <f t="shared" si="9"/>
        <v/>
      </c>
      <c r="N31" s="17" t="str">
        <f t="shared" si="10"/>
        <v/>
      </c>
      <c r="O31" s="15" t="str">
        <f t="shared" si="11"/>
        <v/>
      </c>
      <c r="P31" s="16" t="str">
        <f t="shared" si="12"/>
        <v/>
      </c>
      <c r="Q31" s="17" t="str">
        <f t="shared" si="13"/>
        <v/>
      </c>
      <c r="R31" s="15" t="str">
        <f t="shared" si="14"/>
        <v/>
      </c>
      <c r="S31" s="16" t="str">
        <f t="shared" si="15"/>
        <v/>
      </c>
      <c r="T31" s="17" t="str">
        <f t="shared" si="16"/>
        <v/>
      </c>
    </row>
    <row r="32" spans="11:20" ht="15.75" thickBot="1">
      <c r="L32" s="18" t="str">
        <f t="shared" si="17"/>
        <v/>
      </c>
      <c r="M32" s="19" t="str">
        <f t="shared" si="9"/>
        <v/>
      </c>
      <c r="N32" s="20" t="str">
        <f t="shared" si="10"/>
        <v/>
      </c>
      <c r="O32" s="18" t="str">
        <f t="shared" si="11"/>
        <v/>
      </c>
      <c r="P32" s="19" t="str">
        <f t="shared" si="12"/>
        <v/>
      </c>
      <c r="Q32" s="20" t="str">
        <f t="shared" si="13"/>
        <v/>
      </c>
      <c r="R32" s="18" t="str">
        <f t="shared" si="14"/>
        <v/>
      </c>
      <c r="S32" s="19" t="str">
        <f t="shared" si="15"/>
        <v/>
      </c>
      <c r="T32" s="20" t="str">
        <f t="shared" si="16"/>
        <v/>
      </c>
    </row>
    <row r="34" spans="2:20" ht="15.75" thickBot="1">
      <c r="K34" t="s">
        <v>2</v>
      </c>
    </row>
    <row r="35" spans="2:20">
      <c r="L35" s="3"/>
      <c r="M35" s="4"/>
      <c r="N35" s="5"/>
      <c r="O35" s="3"/>
      <c r="P35" s="4"/>
      <c r="Q35" s="5"/>
      <c r="R35" s="3"/>
      <c r="S35" s="4"/>
      <c r="T35" s="5"/>
    </row>
    <row r="36" spans="2:20">
      <c r="L36" s="6"/>
      <c r="M36" s="2"/>
      <c r="N36" s="7"/>
      <c r="O36" s="6"/>
      <c r="P36" s="2"/>
      <c r="Q36" s="7"/>
      <c r="R36" s="6"/>
      <c r="S36" s="2"/>
      <c r="T36" s="7"/>
    </row>
    <row r="37" spans="2:20" ht="15.75" thickBot="1">
      <c r="L37" s="8"/>
      <c r="M37" s="9"/>
      <c r="N37" s="10"/>
      <c r="O37" s="8"/>
      <c r="P37" s="9"/>
      <c r="Q37" s="10"/>
      <c r="R37" s="8"/>
      <c r="S37" s="9"/>
      <c r="T37" s="10"/>
    </row>
    <row r="38" spans="2:20">
      <c r="L38" s="3"/>
      <c r="M38" s="4"/>
      <c r="N38" s="5"/>
      <c r="O38" s="3"/>
      <c r="P38" s="4"/>
      <c r="Q38" s="5"/>
      <c r="R38" s="3"/>
      <c r="S38" s="4"/>
      <c r="T38" s="5"/>
    </row>
    <row r="39" spans="2:20">
      <c r="L39" s="6"/>
      <c r="M39" s="2"/>
      <c r="N39" s="7"/>
      <c r="O39" s="6"/>
      <c r="P39" s="2"/>
      <c r="Q39" s="7"/>
      <c r="R39" s="6"/>
      <c r="S39" s="2"/>
      <c r="T39" s="7"/>
    </row>
    <row r="40" spans="2:20" ht="15.75" thickBot="1">
      <c r="L40" s="8"/>
      <c r="M40" s="9"/>
      <c r="N40" s="10"/>
      <c r="O40" s="8"/>
      <c r="P40" s="9"/>
      <c r="Q40" s="10"/>
      <c r="R40" s="8"/>
      <c r="S40" s="9"/>
      <c r="T40" s="10"/>
    </row>
    <row r="41" spans="2:20">
      <c r="L41" s="3"/>
      <c r="M41" s="4"/>
      <c r="N41" s="5"/>
      <c r="O41" s="3"/>
      <c r="P41" s="4"/>
      <c r="Q41" s="5"/>
      <c r="R41" s="3"/>
      <c r="S41" s="4"/>
      <c r="T41" s="5"/>
    </row>
    <row r="42" spans="2:20">
      <c r="L42" s="6"/>
      <c r="M42" s="2"/>
      <c r="N42" s="7"/>
      <c r="O42" s="6"/>
      <c r="P42" s="2"/>
      <c r="Q42" s="7"/>
      <c r="R42" s="6"/>
      <c r="S42" s="2"/>
      <c r="T42" s="7"/>
    </row>
    <row r="43" spans="2:20" ht="15.75" thickBot="1">
      <c r="L43" s="8"/>
      <c r="M43" s="9"/>
      <c r="N43" s="10"/>
      <c r="O43" s="8"/>
      <c r="P43" s="9"/>
      <c r="Q43" s="10"/>
      <c r="R43" s="8"/>
      <c r="S43" s="9"/>
      <c r="T43" s="10"/>
    </row>
    <row r="44" spans="2:20" ht="27" customHeight="1"/>
    <row r="45" spans="2:20" ht="15.75" thickBot="1">
      <c r="K45" t="s">
        <v>3</v>
      </c>
    </row>
    <row r="46" spans="2:20">
      <c r="B46">
        <v>356</v>
      </c>
      <c r="C46">
        <v>135</v>
      </c>
      <c r="D46">
        <v>9</v>
      </c>
      <c r="E46">
        <v>7</v>
      </c>
      <c r="F46">
        <v>4</v>
      </c>
      <c r="G46">
        <v>8</v>
      </c>
      <c r="H46">
        <v>16</v>
      </c>
      <c r="I46">
        <v>135</v>
      </c>
      <c r="J46">
        <v>2</v>
      </c>
      <c r="L46" s="12">
        <f>IF(B46=0,"",B46)</f>
        <v>356</v>
      </c>
      <c r="M46" s="13">
        <f t="shared" ref="M46:M54" si="18">IF(C46=0,"",C46)</f>
        <v>135</v>
      </c>
      <c r="N46" s="14">
        <f t="shared" ref="N46:N54" si="19">IF(D46=0,"",D46)</f>
        <v>9</v>
      </c>
      <c r="O46" s="12">
        <f t="shared" ref="O46:O54" si="20">IF(E46=0,"",E46)</f>
        <v>7</v>
      </c>
      <c r="P46" s="13">
        <f t="shared" ref="P46:P54" si="21">IF(F46=0,"",F46)</f>
        <v>4</v>
      </c>
      <c r="Q46" s="14">
        <f t="shared" ref="Q46:Q54" si="22">IF(G46=0,"",G46)</f>
        <v>8</v>
      </c>
      <c r="R46" s="12">
        <f t="shared" ref="R46:R54" si="23">IF(H46=0,"",H46)</f>
        <v>16</v>
      </c>
      <c r="S46" s="13">
        <f t="shared" ref="S46:S54" si="24">IF(I46=0,"",I46)</f>
        <v>135</v>
      </c>
      <c r="T46" s="14">
        <f t="shared" ref="T46:T54" si="25">IF(J46=0,"",J46)</f>
        <v>2</v>
      </c>
    </row>
    <row r="47" spans="2:20">
      <c r="B47">
        <v>7</v>
      </c>
      <c r="C47">
        <v>13458</v>
      </c>
      <c r="D47">
        <v>135</v>
      </c>
      <c r="E47">
        <v>6</v>
      </c>
      <c r="F47">
        <v>35</v>
      </c>
      <c r="G47">
        <v>2</v>
      </c>
      <c r="H47">
        <v>148</v>
      </c>
      <c r="I47">
        <v>1358</v>
      </c>
      <c r="J47">
        <v>9</v>
      </c>
      <c r="L47" s="15">
        <f t="shared" ref="L47:L54" si="26">IF(B47=0,"",B47)</f>
        <v>7</v>
      </c>
      <c r="M47" s="16">
        <f t="shared" si="18"/>
        <v>13458</v>
      </c>
      <c r="N47" s="17">
        <f t="shared" si="19"/>
        <v>135</v>
      </c>
      <c r="O47" s="15">
        <f t="shared" si="20"/>
        <v>6</v>
      </c>
      <c r="P47" s="16">
        <f t="shared" si="21"/>
        <v>35</v>
      </c>
      <c r="Q47" s="17">
        <f t="shared" si="22"/>
        <v>2</v>
      </c>
      <c r="R47" s="15">
        <f t="shared" si="23"/>
        <v>148</v>
      </c>
      <c r="S47" s="16">
        <f t="shared" si="24"/>
        <v>1358</v>
      </c>
      <c r="T47" s="17">
        <f t="shared" si="25"/>
        <v>9</v>
      </c>
    </row>
    <row r="48" spans="2:20" ht="15.75" thickBot="1">
      <c r="B48">
        <v>34568</v>
      </c>
      <c r="C48">
        <v>2</v>
      </c>
      <c r="D48">
        <v>356</v>
      </c>
      <c r="E48">
        <v>1</v>
      </c>
      <c r="F48">
        <v>35</v>
      </c>
      <c r="G48">
        <v>9</v>
      </c>
      <c r="H48">
        <v>4678</v>
      </c>
      <c r="I48">
        <v>3578</v>
      </c>
      <c r="J48">
        <v>345</v>
      </c>
      <c r="L48" s="18">
        <f t="shared" si="26"/>
        <v>34568</v>
      </c>
      <c r="M48" s="19">
        <f t="shared" si="18"/>
        <v>2</v>
      </c>
      <c r="N48" s="20">
        <f t="shared" si="19"/>
        <v>356</v>
      </c>
      <c r="O48" s="18">
        <f t="shared" si="20"/>
        <v>1</v>
      </c>
      <c r="P48" s="19">
        <f t="shared" si="21"/>
        <v>35</v>
      </c>
      <c r="Q48" s="20">
        <f t="shared" si="22"/>
        <v>9</v>
      </c>
      <c r="R48" s="18">
        <f t="shared" si="23"/>
        <v>4678</v>
      </c>
      <c r="S48" s="19">
        <f t="shared" si="24"/>
        <v>3578</v>
      </c>
      <c r="T48" s="20">
        <f t="shared" si="25"/>
        <v>345</v>
      </c>
    </row>
    <row r="49" spans="2:20">
      <c r="B49">
        <v>35</v>
      </c>
      <c r="C49">
        <v>35</v>
      </c>
      <c r="D49">
        <v>7</v>
      </c>
      <c r="E49">
        <v>9</v>
      </c>
      <c r="F49">
        <v>8</v>
      </c>
      <c r="G49">
        <v>6</v>
      </c>
      <c r="H49">
        <v>2</v>
      </c>
      <c r="I49">
        <v>4</v>
      </c>
      <c r="J49">
        <v>1</v>
      </c>
      <c r="L49" s="12">
        <f t="shared" si="26"/>
        <v>35</v>
      </c>
      <c r="M49" s="13">
        <f t="shared" si="18"/>
        <v>35</v>
      </c>
      <c r="N49" s="14">
        <f t="shared" si="19"/>
        <v>7</v>
      </c>
      <c r="O49" s="12">
        <f t="shared" si="20"/>
        <v>9</v>
      </c>
      <c r="P49" s="13">
        <f t="shared" si="21"/>
        <v>8</v>
      </c>
      <c r="Q49" s="14">
        <f t="shared" si="22"/>
        <v>6</v>
      </c>
      <c r="R49" s="12">
        <f t="shared" si="23"/>
        <v>2</v>
      </c>
      <c r="S49" s="13">
        <f t="shared" si="24"/>
        <v>4</v>
      </c>
      <c r="T49" s="14">
        <f t="shared" si="25"/>
        <v>1</v>
      </c>
    </row>
    <row r="50" spans="2:20">
      <c r="B50">
        <v>2</v>
      </c>
      <c r="C50">
        <v>6</v>
      </c>
      <c r="D50">
        <v>4</v>
      </c>
      <c r="E50">
        <v>3</v>
      </c>
      <c r="F50">
        <v>1</v>
      </c>
      <c r="G50">
        <v>7</v>
      </c>
      <c r="H50">
        <v>5</v>
      </c>
      <c r="I50">
        <v>9</v>
      </c>
      <c r="J50">
        <v>8</v>
      </c>
      <c r="L50" s="15">
        <f t="shared" si="26"/>
        <v>2</v>
      </c>
      <c r="M50" s="16">
        <f t="shared" si="18"/>
        <v>6</v>
      </c>
      <c r="N50" s="17">
        <f t="shared" si="19"/>
        <v>4</v>
      </c>
      <c r="O50" s="15">
        <f t="shared" si="20"/>
        <v>3</v>
      </c>
      <c r="P50" s="16">
        <f t="shared" si="21"/>
        <v>1</v>
      </c>
      <c r="Q50" s="17">
        <f t="shared" si="22"/>
        <v>7</v>
      </c>
      <c r="R50" s="15">
        <f t="shared" si="23"/>
        <v>5</v>
      </c>
      <c r="S50" s="16">
        <f t="shared" si="24"/>
        <v>9</v>
      </c>
      <c r="T50" s="17">
        <f t="shared" si="25"/>
        <v>8</v>
      </c>
    </row>
    <row r="51" spans="2:20" ht="15.75" thickBot="1">
      <c r="B51">
        <v>1</v>
      </c>
      <c r="C51">
        <v>9</v>
      </c>
      <c r="D51">
        <v>8</v>
      </c>
      <c r="E51">
        <v>5</v>
      </c>
      <c r="F51">
        <v>2</v>
      </c>
      <c r="G51">
        <v>4</v>
      </c>
      <c r="H51">
        <v>3</v>
      </c>
      <c r="I51">
        <v>6</v>
      </c>
      <c r="J51">
        <v>7</v>
      </c>
      <c r="L51" s="18">
        <f t="shared" si="26"/>
        <v>1</v>
      </c>
      <c r="M51" s="19">
        <f t="shared" si="18"/>
        <v>9</v>
      </c>
      <c r="N51" s="20">
        <f t="shared" si="19"/>
        <v>8</v>
      </c>
      <c r="O51" s="18">
        <f t="shared" si="20"/>
        <v>5</v>
      </c>
      <c r="P51" s="19">
        <f t="shared" si="21"/>
        <v>2</v>
      </c>
      <c r="Q51" s="20">
        <f t="shared" si="22"/>
        <v>4</v>
      </c>
      <c r="R51" s="18">
        <f t="shared" si="23"/>
        <v>3</v>
      </c>
      <c r="S51" s="19">
        <f t="shared" si="24"/>
        <v>6</v>
      </c>
      <c r="T51" s="20">
        <f t="shared" si="25"/>
        <v>7</v>
      </c>
    </row>
    <row r="52" spans="2:20">
      <c r="B52">
        <v>9</v>
      </c>
      <c r="C52">
        <v>1457</v>
      </c>
      <c r="D52">
        <v>15</v>
      </c>
      <c r="E52">
        <v>8</v>
      </c>
      <c r="F52">
        <v>6</v>
      </c>
      <c r="G52">
        <v>3</v>
      </c>
      <c r="H52">
        <v>147</v>
      </c>
      <c r="I52">
        <v>2</v>
      </c>
      <c r="J52">
        <v>45</v>
      </c>
      <c r="L52" s="12">
        <f t="shared" si="26"/>
        <v>9</v>
      </c>
      <c r="M52" s="13">
        <f t="shared" si="18"/>
        <v>1457</v>
      </c>
      <c r="N52" s="14">
        <f t="shared" si="19"/>
        <v>15</v>
      </c>
      <c r="O52" s="12">
        <f t="shared" si="20"/>
        <v>8</v>
      </c>
      <c r="P52" s="13">
        <f t="shared" si="21"/>
        <v>6</v>
      </c>
      <c r="Q52" s="14">
        <f t="shared" si="22"/>
        <v>3</v>
      </c>
      <c r="R52" s="12">
        <f t="shared" si="23"/>
        <v>147</v>
      </c>
      <c r="S52" s="13">
        <f t="shared" si="24"/>
        <v>2</v>
      </c>
      <c r="T52" s="14">
        <f t="shared" si="25"/>
        <v>45</v>
      </c>
    </row>
    <row r="53" spans="2:20">
      <c r="B53">
        <v>358</v>
      </c>
      <c r="C53">
        <v>3578</v>
      </c>
      <c r="D53">
        <v>2</v>
      </c>
      <c r="E53">
        <v>4</v>
      </c>
      <c r="F53">
        <v>9</v>
      </c>
      <c r="G53">
        <v>1</v>
      </c>
      <c r="H53">
        <v>78</v>
      </c>
      <c r="I53">
        <v>3578</v>
      </c>
      <c r="J53">
        <v>6</v>
      </c>
      <c r="L53" s="15">
        <f t="shared" si="26"/>
        <v>358</v>
      </c>
      <c r="M53" s="16">
        <f t="shared" si="18"/>
        <v>3578</v>
      </c>
      <c r="N53" s="17">
        <f t="shared" si="19"/>
        <v>2</v>
      </c>
      <c r="O53" s="15">
        <f t="shared" si="20"/>
        <v>4</v>
      </c>
      <c r="P53" s="16">
        <f t="shared" si="21"/>
        <v>9</v>
      </c>
      <c r="Q53" s="17">
        <f t="shared" si="22"/>
        <v>1</v>
      </c>
      <c r="R53" s="15">
        <f t="shared" si="23"/>
        <v>78</v>
      </c>
      <c r="S53" s="16">
        <f t="shared" si="24"/>
        <v>3578</v>
      </c>
      <c r="T53" s="17">
        <f t="shared" si="25"/>
        <v>6</v>
      </c>
    </row>
    <row r="54" spans="2:20" ht="15.75" thickBot="1">
      <c r="B54">
        <v>3468</v>
      </c>
      <c r="C54">
        <v>1348</v>
      </c>
      <c r="D54">
        <v>136</v>
      </c>
      <c r="E54">
        <v>2</v>
      </c>
      <c r="F54">
        <v>7</v>
      </c>
      <c r="G54">
        <v>5</v>
      </c>
      <c r="H54">
        <v>9</v>
      </c>
      <c r="I54">
        <v>138</v>
      </c>
      <c r="J54">
        <v>34</v>
      </c>
      <c r="L54" s="18">
        <f t="shared" si="26"/>
        <v>3468</v>
      </c>
      <c r="M54" s="19">
        <f t="shared" si="18"/>
        <v>1348</v>
      </c>
      <c r="N54" s="20">
        <f t="shared" si="19"/>
        <v>136</v>
      </c>
      <c r="O54" s="18">
        <f t="shared" si="20"/>
        <v>2</v>
      </c>
      <c r="P54" s="19">
        <f t="shared" si="21"/>
        <v>7</v>
      </c>
      <c r="Q54" s="20">
        <f t="shared" si="22"/>
        <v>5</v>
      </c>
      <c r="R54" s="18">
        <f t="shared" si="23"/>
        <v>9</v>
      </c>
      <c r="S54" s="19">
        <f t="shared" si="24"/>
        <v>138</v>
      </c>
      <c r="T54" s="20">
        <f t="shared" si="25"/>
        <v>34</v>
      </c>
    </row>
    <row r="56" spans="2:20" ht="15.75" thickBot="1">
      <c r="K56" t="s">
        <v>2</v>
      </c>
    </row>
    <row r="57" spans="2:20">
      <c r="B57">
        <v>5</v>
      </c>
      <c r="C57">
        <v>1</v>
      </c>
      <c r="D57">
        <v>9</v>
      </c>
      <c r="E57">
        <v>7</v>
      </c>
      <c r="F57">
        <v>4</v>
      </c>
      <c r="G57">
        <v>8</v>
      </c>
      <c r="H57">
        <v>6</v>
      </c>
      <c r="I57">
        <v>3</v>
      </c>
      <c r="J57">
        <v>2</v>
      </c>
      <c r="L57" s="12">
        <f>IF(B57=0,"",B57)</f>
        <v>5</v>
      </c>
      <c r="M57" s="13">
        <f t="shared" ref="M57:M65" si="27">IF(C57=0,"",C57)</f>
        <v>1</v>
      </c>
      <c r="N57" s="14">
        <f t="shared" ref="N57:N65" si="28">IF(D57=0,"",D57)</f>
        <v>9</v>
      </c>
      <c r="O57" s="12">
        <f t="shared" ref="O57:O65" si="29">IF(E57=0,"",E57)</f>
        <v>7</v>
      </c>
      <c r="P57" s="13">
        <f t="shared" ref="P57:P65" si="30">IF(F57=0,"",F57)</f>
        <v>4</v>
      </c>
      <c r="Q57" s="14">
        <f t="shared" ref="Q57:Q65" si="31">IF(G57=0,"",G57)</f>
        <v>8</v>
      </c>
      <c r="R57" s="12">
        <f t="shared" ref="R57:R65" si="32">IF(H57=0,"",H57)</f>
        <v>6</v>
      </c>
      <c r="S57" s="13">
        <f t="shared" ref="S57:S65" si="33">IF(I57=0,"",I57)</f>
        <v>3</v>
      </c>
      <c r="T57" s="14">
        <f t="shared" ref="T57:T65" si="34">IF(J57=0,"",J57)</f>
        <v>2</v>
      </c>
    </row>
    <row r="58" spans="2:20">
      <c r="B58">
        <v>7</v>
      </c>
      <c r="C58">
        <v>8</v>
      </c>
      <c r="D58">
        <v>3</v>
      </c>
      <c r="E58">
        <v>6</v>
      </c>
      <c r="F58">
        <v>5</v>
      </c>
      <c r="G58">
        <v>2</v>
      </c>
      <c r="H58">
        <v>4</v>
      </c>
      <c r="I58">
        <v>1</v>
      </c>
      <c r="J58">
        <v>9</v>
      </c>
      <c r="L58" s="15">
        <f t="shared" ref="L58:L65" si="35">IF(B58=0,"",B58)</f>
        <v>7</v>
      </c>
      <c r="M58" s="16">
        <f t="shared" si="27"/>
        <v>8</v>
      </c>
      <c r="N58" s="17">
        <f t="shared" si="28"/>
        <v>3</v>
      </c>
      <c r="O58" s="15">
        <f t="shared" si="29"/>
        <v>6</v>
      </c>
      <c r="P58" s="16">
        <f t="shared" si="30"/>
        <v>5</v>
      </c>
      <c r="Q58" s="17">
        <f t="shared" si="31"/>
        <v>2</v>
      </c>
      <c r="R58" s="15">
        <f t="shared" si="32"/>
        <v>4</v>
      </c>
      <c r="S58" s="16">
        <f t="shared" si="33"/>
        <v>1</v>
      </c>
      <c r="T58" s="17">
        <f t="shared" si="34"/>
        <v>9</v>
      </c>
    </row>
    <row r="59" spans="2:20" ht="15.75" thickBot="1">
      <c r="B59">
        <v>4</v>
      </c>
      <c r="C59">
        <v>2</v>
      </c>
      <c r="D59">
        <v>6</v>
      </c>
      <c r="E59">
        <v>1</v>
      </c>
      <c r="F59">
        <v>3</v>
      </c>
      <c r="G59">
        <v>9</v>
      </c>
      <c r="H59">
        <v>8</v>
      </c>
      <c r="I59">
        <v>7</v>
      </c>
      <c r="J59">
        <v>5</v>
      </c>
      <c r="L59" s="18">
        <f t="shared" si="35"/>
        <v>4</v>
      </c>
      <c r="M59" s="19">
        <f t="shared" si="27"/>
        <v>2</v>
      </c>
      <c r="N59" s="20">
        <f t="shared" si="28"/>
        <v>6</v>
      </c>
      <c r="O59" s="18">
        <f t="shared" si="29"/>
        <v>1</v>
      </c>
      <c r="P59" s="19">
        <f t="shared" si="30"/>
        <v>3</v>
      </c>
      <c r="Q59" s="20">
        <f t="shared" si="31"/>
        <v>9</v>
      </c>
      <c r="R59" s="18">
        <f t="shared" si="32"/>
        <v>8</v>
      </c>
      <c r="S59" s="19">
        <f t="shared" si="33"/>
        <v>7</v>
      </c>
      <c r="T59" s="20">
        <f t="shared" si="34"/>
        <v>5</v>
      </c>
    </row>
    <row r="60" spans="2:20">
      <c r="B60">
        <v>3</v>
      </c>
      <c r="C60">
        <v>5</v>
      </c>
      <c r="D60">
        <v>7</v>
      </c>
      <c r="E60">
        <v>9</v>
      </c>
      <c r="F60">
        <v>8</v>
      </c>
      <c r="G60">
        <v>6</v>
      </c>
      <c r="H60">
        <v>2</v>
      </c>
      <c r="I60">
        <v>4</v>
      </c>
      <c r="J60">
        <v>1</v>
      </c>
      <c r="L60" s="12">
        <f t="shared" si="35"/>
        <v>3</v>
      </c>
      <c r="M60" s="13">
        <f t="shared" si="27"/>
        <v>5</v>
      </c>
      <c r="N60" s="14">
        <f t="shared" si="28"/>
        <v>7</v>
      </c>
      <c r="O60" s="12">
        <f t="shared" si="29"/>
        <v>9</v>
      </c>
      <c r="P60" s="13">
        <f t="shared" si="30"/>
        <v>8</v>
      </c>
      <c r="Q60" s="14">
        <f t="shared" si="31"/>
        <v>6</v>
      </c>
      <c r="R60" s="12">
        <f t="shared" si="32"/>
        <v>2</v>
      </c>
      <c r="S60" s="13">
        <f t="shared" si="33"/>
        <v>4</v>
      </c>
      <c r="T60" s="14">
        <f t="shared" si="34"/>
        <v>1</v>
      </c>
    </row>
    <row r="61" spans="2:20">
      <c r="B61">
        <v>2</v>
      </c>
      <c r="C61">
        <v>6</v>
      </c>
      <c r="D61">
        <v>4</v>
      </c>
      <c r="E61">
        <v>3</v>
      </c>
      <c r="F61">
        <v>1</v>
      </c>
      <c r="G61">
        <v>7</v>
      </c>
      <c r="H61">
        <v>5</v>
      </c>
      <c r="I61">
        <v>9</v>
      </c>
      <c r="J61">
        <v>8</v>
      </c>
      <c r="L61" s="15">
        <f t="shared" si="35"/>
        <v>2</v>
      </c>
      <c r="M61" s="16">
        <f t="shared" si="27"/>
        <v>6</v>
      </c>
      <c r="N61" s="17">
        <f t="shared" si="28"/>
        <v>4</v>
      </c>
      <c r="O61" s="15">
        <f t="shared" si="29"/>
        <v>3</v>
      </c>
      <c r="P61" s="16">
        <f t="shared" si="30"/>
        <v>1</v>
      </c>
      <c r="Q61" s="17">
        <f t="shared" si="31"/>
        <v>7</v>
      </c>
      <c r="R61" s="15">
        <f t="shared" si="32"/>
        <v>5</v>
      </c>
      <c r="S61" s="16">
        <f t="shared" si="33"/>
        <v>9</v>
      </c>
      <c r="T61" s="17">
        <f t="shared" si="34"/>
        <v>8</v>
      </c>
    </row>
    <row r="62" spans="2:20" ht="15.75" thickBot="1">
      <c r="B62">
        <v>1</v>
      </c>
      <c r="C62">
        <v>9</v>
      </c>
      <c r="D62">
        <v>8</v>
      </c>
      <c r="E62">
        <v>5</v>
      </c>
      <c r="F62">
        <v>2</v>
      </c>
      <c r="G62">
        <v>4</v>
      </c>
      <c r="H62">
        <v>3</v>
      </c>
      <c r="I62">
        <v>6</v>
      </c>
      <c r="J62">
        <v>7</v>
      </c>
      <c r="L62" s="18">
        <f t="shared" si="35"/>
        <v>1</v>
      </c>
      <c r="M62" s="19">
        <f t="shared" si="27"/>
        <v>9</v>
      </c>
      <c r="N62" s="20">
        <f t="shared" si="28"/>
        <v>8</v>
      </c>
      <c r="O62" s="18">
        <f t="shared" si="29"/>
        <v>5</v>
      </c>
      <c r="P62" s="19">
        <f t="shared" si="30"/>
        <v>2</v>
      </c>
      <c r="Q62" s="20">
        <f t="shared" si="31"/>
        <v>4</v>
      </c>
      <c r="R62" s="18">
        <f t="shared" si="32"/>
        <v>3</v>
      </c>
      <c r="S62" s="19">
        <f t="shared" si="33"/>
        <v>6</v>
      </c>
      <c r="T62" s="20">
        <f t="shared" si="34"/>
        <v>7</v>
      </c>
    </row>
    <row r="63" spans="2:20">
      <c r="B63">
        <v>9</v>
      </c>
      <c r="C63">
        <v>7</v>
      </c>
      <c r="D63">
        <v>5</v>
      </c>
      <c r="E63">
        <v>8</v>
      </c>
      <c r="F63">
        <v>6</v>
      </c>
      <c r="G63">
        <v>3</v>
      </c>
      <c r="H63">
        <v>1</v>
      </c>
      <c r="I63">
        <v>2</v>
      </c>
      <c r="J63">
        <v>4</v>
      </c>
      <c r="L63" s="12">
        <f t="shared" si="35"/>
        <v>9</v>
      </c>
      <c r="M63" s="13">
        <f t="shared" si="27"/>
        <v>7</v>
      </c>
      <c r="N63" s="14">
        <f t="shared" si="28"/>
        <v>5</v>
      </c>
      <c r="O63" s="12">
        <f t="shared" si="29"/>
        <v>8</v>
      </c>
      <c r="P63" s="13">
        <f t="shared" si="30"/>
        <v>6</v>
      </c>
      <c r="Q63" s="14">
        <f t="shared" si="31"/>
        <v>3</v>
      </c>
      <c r="R63" s="12">
        <f t="shared" si="32"/>
        <v>1</v>
      </c>
      <c r="S63" s="13">
        <f t="shared" si="33"/>
        <v>2</v>
      </c>
      <c r="T63" s="14">
        <f t="shared" si="34"/>
        <v>4</v>
      </c>
    </row>
    <row r="64" spans="2:20">
      <c r="B64">
        <v>8</v>
      </c>
      <c r="C64">
        <v>3</v>
      </c>
      <c r="D64">
        <v>2</v>
      </c>
      <c r="E64">
        <v>4</v>
      </c>
      <c r="F64">
        <v>9</v>
      </c>
      <c r="G64">
        <v>1</v>
      </c>
      <c r="H64">
        <v>7</v>
      </c>
      <c r="I64">
        <v>5</v>
      </c>
      <c r="J64">
        <v>6</v>
      </c>
      <c r="L64" s="15">
        <f t="shared" si="35"/>
        <v>8</v>
      </c>
      <c r="M64" s="16">
        <f t="shared" si="27"/>
        <v>3</v>
      </c>
      <c r="N64" s="17">
        <f t="shared" si="28"/>
        <v>2</v>
      </c>
      <c r="O64" s="15">
        <f t="shared" si="29"/>
        <v>4</v>
      </c>
      <c r="P64" s="16">
        <f t="shared" si="30"/>
        <v>9</v>
      </c>
      <c r="Q64" s="17">
        <f t="shared" si="31"/>
        <v>1</v>
      </c>
      <c r="R64" s="15">
        <f t="shared" si="32"/>
        <v>7</v>
      </c>
      <c r="S64" s="16">
        <f t="shared" si="33"/>
        <v>5</v>
      </c>
      <c r="T64" s="17">
        <f t="shared" si="34"/>
        <v>6</v>
      </c>
    </row>
    <row r="65" spans="2:20" ht="15.75" thickBot="1">
      <c r="B65">
        <v>6</v>
      </c>
      <c r="C65">
        <v>4</v>
      </c>
      <c r="D65">
        <v>1</v>
      </c>
      <c r="E65">
        <v>2</v>
      </c>
      <c r="F65">
        <v>7</v>
      </c>
      <c r="G65">
        <v>5</v>
      </c>
      <c r="H65">
        <v>9</v>
      </c>
      <c r="I65">
        <v>8</v>
      </c>
      <c r="J65">
        <v>3</v>
      </c>
      <c r="L65" s="18">
        <f t="shared" si="35"/>
        <v>6</v>
      </c>
      <c r="M65" s="19">
        <f t="shared" si="27"/>
        <v>4</v>
      </c>
      <c r="N65" s="20">
        <f t="shared" si="28"/>
        <v>1</v>
      </c>
      <c r="O65" s="18">
        <f t="shared" si="29"/>
        <v>2</v>
      </c>
      <c r="P65" s="19">
        <f t="shared" si="30"/>
        <v>7</v>
      </c>
      <c r="Q65" s="20">
        <f t="shared" si="31"/>
        <v>5</v>
      </c>
      <c r="R65" s="18">
        <f t="shared" si="32"/>
        <v>9</v>
      </c>
      <c r="S65" s="19">
        <f t="shared" si="33"/>
        <v>8</v>
      </c>
      <c r="T65" s="20">
        <f t="shared" si="34"/>
        <v>3</v>
      </c>
    </row>
    <row r="66" spans="2:20" ht="27" customHeight="1"/>
    <row r="67" spans="2:20" ht="15.75" thickBot="1">
      <c r="K67" t="s">
        <v>7</v>
      </c>
    </row>
    <row r="68" spans="2:20">
      <c r="B68">
        <v>459</v>
      </c>
      <c r="C68">
        <v>249</v>
      </c>
      <c r="D68">
        <v>1</v>
      </c>
      <c r="E68">
        <v>3</v>
      </c>
      <c r="F68">
        <v>259</v>
      </c>
      <c r="G68">
        <v>8</v>
      </c>
      <c r="H68">
        <v>29</v>
      </c>
      <c r="I68">
        <v>7</v>
      </c>
      <c r="J68">
        <v>6</v>
      </c>
      <c r="L68" s="12">
        <f>IF(B68=0,"",B68)</f>
        <v>459</v>
      </c>
      <c r="M68" s="13">
        <f t="shared" ref="M68:M76" si="36">IF(C68=0,"",C68)</f>
        <v>249</v>
      </c>
      <c r="N68" s="14">
        <f t="shared" ref="N68:N76" si="37">IF(D68=0,"",D68)</f>
        <v>1</v>
      </c>
      <c r="O68" s="12">
        <f t="shared" ref="O68:O76" si="38">IF(E68=0,"",E68)</f>
        <v>3</v>
      </c>
      <c r="P68" s="13">
        <f t="shared" ref="P68:P76" si="39">IF(F68=0,"",F68)</f>
        <v>259</v>
      </c>
      <c r="Q68" s="14">
        <f t="shared" ref="Q68:Q76" si="40">IF(G68=0,"",G68)</f>
        <v>8</v>
      </c>
      <c r="R68" s="12">
        <f t="shared" ref="R68:R76" si="41">IF(H68=0,"",H68)</f>
        <v>29</v>
      </c>
      <c r="S68" s="13">
        <f t="shared" ref="S68:S76" si="42">IF(I68=0,"",I68)</f>
        <v>7</v>
      </c>
      <c r="T68" s="14">
        <f t="shared" ref="T68:T76" si="43">IF(J68=0,"",J68)</f>
        <v>6</v>
      </c>
    </row>
    <row r="69" spans="2:20">
      <c r="B69">
        <v>3</v>
      </c>
      <c r="C69">
        <v>289</v>
      </c>
      <c r="D69">
        <v>59</v>
      </c>
      <c r="E69">
        <v>7</v>
      </c>
      <c r="F69">
        <v>1</v>
      </c>
      <c r="G69">
        <v>6</v>
      </c>
      <c r="H69">
        <v>289</v>
      </c>
      <c r="I69">
        <v>2589</v>
      </c>
      <c r="J69">
        <v>4</v>
      </c>
      <c r="L69" s="15">
        <f t="shared" ref="L69:L76" si="44">IF(B69=0,"",B69)</f>
        <v>3</v>
      </c>
      <c r="M69" s="16">
        <f t="shared" si="36"/>
        <v>289</v>
      </c>
      <c r="N69" s="17">
        <f t="shared" si="37"/>
        <v>59</v>
      </c>
      <c r="O69" s="15">
        <f t="shared" si="38"/>
        <v>7</v>
      </c>
      <c r="P69" s="16">
        <f t="shared" si="39"/>
        <v>1</v>
      </c>
      <c r="Q69" s="17">
        <f t="shared" si="40"/>
        <v>6</v>
      </c>
      <c r="R69" s="15">
        <f t="shared" si="41"/>
        <v>289</v>
      </c>
      <c r="S69" s="16">
        <f t="shared" si="42"/>
        <v>2589</v>
      </c>
      <c r="T69" s="17">
        <f t="shared" si="43"/>
        <v>4</v>
      </c>
    </row>
    <row r="70" spans="2:20" ht="15.75" thickBot="1">
      <c r="B70">
        <v>6</v>
      </c>
      <c r="C70">
        <v>289</v>
      </c>
      <c r="D70">
        <v>7</v>
      </c>
      <c r="E70">
        <v>59</v>
      </c>
      <c r="F70">
        <v>4</v>
      </c>
      <c r="G70">
        <v>29</v>
      </c>
      <c r="H70">
        <v>12389</v>
      </c>
      <c r="I70">
        <v>12589</v>
      </c>
      <c r="J70">
        <v>39</v>
      </c>
      <c r="L70" s="18">
        <f t="shared" si="44"/>
        <v>6</v>
      </c>
      <c r="M70" s="19">
        <f t="shared" si="36"/>
        <v>289</v>
      </c>
      <c r="N70" s="20">
        <f t="shared" si="37"/>
        <v>7</v>
      </c>
      <c r="O70" s="18">
        <f t="shared" si="38"/>
        <v>59</v>
      </c>
      <c r="P70" s="19">
        <f t="shared" si="39"/>
        <v>4</v>
      </c>
      <c r="Q70" s="20">
        <f t="shared" si="40"/>
        <v>29</v>
      </c>
      <c r="R70" s="18">
        <f t="shared" si="41"/>
        <v>12389</v>
      </c>
      <c r="S70" s="19">
        <f t="shared" si="42"/>
        <v>12589</v>
      </c>
      <c r="T70" s="20">
        <f t="shared" si="43"/>
        <v>39</v>
      </c>
    </row>
    <row r="71" spans="2:20">
      <c r="B71">
        <v>1</v>
      </c>
      <c r="C71">
        <v>49</v>
      </c>
      <c r="D71">
        <v>49</v>
      </c>
      <c r="E71">
        <v>8</v>
      </c>
      <c r="F71">
        <v>7</v>
      </c>
      <c r="G71">
        <v>5</v>
      </c>
      <c r="H71">
        <v>6</v>
      </c>
      <c r="I71">
        <v>3</v>
      </c>
      <c r="J71">
        <v>2</v>
      </c>
      <c r="L71" s="12">
        <f t="shared" si="44"/>
        <v>1</v>
      </c>
      <c r="M71" s="13">
        <f t="shared" si="36"/>
        <v>49</v>
      </c>
      <c r="N71" s="14">
        <f t="shared" si="37"/>
        <v>49</v>
      </c>
      <c r="O71" s="12">
        <f t="shared" si="38"/>
        <v>8</v>
      </c>
      <c r="P71" s="13">
        <f t="shared" si="39"/>
        <v>7</v>
      </c>
      <c r="Q71" s="14">
        <f t="shared" si="40"/>
        <v>5</v>
      </c>
      <c r="R71" s="12">
        <f t="shared" si="41"/>
        <v>6</v>
      </c>
      <c r="S71" s="13">
        <f t="shared" si="42"/>
        <v>3</v>
      </c>
      <c r="T71" s="14">
        <f t="shared" si="43"/>
        <v>2</v>
      </c>
    </row>
    <row r="72" spans="2:20">
      <c r="B72">
        <v>2</v>
      </c>
      <c r="C72">
        <v>7</v>
      </c>
      <c r="D72">
        <v>6</v>
      </c>
      <c r="E72">
        <v>4</v>
      </c>
      <c r="F72">
        <v>3</v>
      </c>
      <c r="G72">
        <v>19</v>
      </c>
      <c r="H72">
        <v>5</v>
      </c>
      <c r="I72">
        <v>19</v>
      </c>
      <c r="J72">
        <v>8</v>
      </c>
      <c r="L72" s="15">
        <f t="shared" si="44"/>
        <v>2</v>
      </c>
      <c r="M72" s="16">
        <f t="shared" si="36"/>
        <v>7</v>
      </c>
      <c r="N72" s="17">
        <f t="shared" si="37"/>
        <v>6</v>
      </c>
      <c r="O72" s="15">
        <f t="shared" si="38"/>
        <v>4</v>
      </c>
      <c r="P72" s="16">
        <f t="shared" si="39"/>
        <v>3</v>
      </c>
      <c r="Q72" s="17">
        <f t="shared" si="40"/>
        <v>19</v>
      </c>
      <c r="R72" s="15">
        <f t="shared" si="41"/>
        <v>5</v>
      </c>
      <c r="S72" s="16">
        <f t="shared" si="42"/>
        <v>19</v>
      </c>
      <c r="T72" s="17">
        <f t="shared" si="43"/>
        <v>8</v>
      </c>
    </row>
    <row r="73" spans="2:20" ht="15.75" thickBot="1">
      <c r="B73">
        <v>8</v>
      </c>
      <c r="C73">
        <v>5</v>
      </c>
      <c r="D73">
        <v>3</v>
      </c>
      <c r="E73">
        <v>6</v>
      </c>
      <c r="F73">
        <v>29</v>
      </c>
      <c r="G73">
        <v>129</v>
      </c>
      <c r="H73">
        <v>149</v>
      </c>
      <c r="I73">
        <v>149</v>
      </c>
      <c r="J73">
        <v>7</v>
      </c>
      <c r="L73" s="18">
        <f t="shared" si="44"/>
        <v>8</v>
      </c>
      <c r="M73" s="19">
        <f t="shared" si="36"/>
        <v>5</v>
      </c>
      <c r="N73" s="20">
        <f t="shared" si="37"/>
        <v>3</v>
      </c>
      <c r="O73" s="18">
        <f t="shared" si="38"/>
        <v>6</v>
      </c>
      <c r="P73" s="19">
        <f t="shared" si="39"/>
        <v>29</v>
      </c>
      <c r="Q73" s="20">
        <f t="shared" si="40"/>
        <v>129</v>
      </c>
      <c r="R73" s="18">
        <f t="shared" si="41"/>
        <v>149</v>
      </c>
      <c r="S73" s="19">
        <f t="shared" si="42"/>
        <v>149</v>
      </c>
      <c r="T73" s="20">
        <f t="shared" si="43"/>
        <v>7</v>
      </c>
    </row>
    <row r="74" spans="2:20">
      <c r="B74">
        <v>459</v>
      </c>
      <c r="C74">
        <v>6</v>
      </c>
      <c r="D74">
        <v>2459</v>
      </c>
      <c r="E74">
        <v>59</v>
      </c>
      <c r="F74">
        <v>8</v>
      </c>
      <c r="G74">
        <v>3</v>
      </c>
      <c r="H74">
        <v>7</v>
      </c>
      <c r="I74">
        <v>249</v>
      </c>
      <c r="J74">
        <v>1</v>
      </c>
      <c r="L74" s="12">
        <f t="shared" si="44"/>
        <v>459</v>
      </c>
      <c r="M74" s="13">
        <f t="shared" si="36"/>
        <v>6</v>
      </c>
      <c r="N74" s="14">
        <f t="shared" si="37"/>
        <v>2459</v>
      </c>
      <c r="O74" s="12">
        <f t="shared" si="38"/>
        <v>59</v>
      </c>
      <c r="P74" s="13">
        <f t="shared" si="39"/>
        <v>8</v>
      </c>
      <c r="Q74" s="14">
        <f t="shared" si="40"/>
        <v>3</v>
      </c>
      <c r="R74" s="12">
        <f t="shared" si="41"/>
        <v>7</v>
      </c>
      <c r="S74" s="13">
        <f t="shared" si="42"/>
        <v>249</v>
      </c>
      <c r="T74" s="14">
        <f t="shared" si="43"/>
        <v>1</v>
      </c>
    </row>
    <row r="75" spans="2:20">
      <c r="B75">
        <v>7</v>
      </c>
      <c r="C75">
        <v>3</v>
      </c>
      <c r="D75">
        <v>289</v>
      </c>
      <c r="E75">
        <v>1</v>
      </c>
      <c r="F75">
        <v>6</v>
      </c>
      <c r="G75">
        <v>4</v>
      </c>
      <c r="H75">
        <v>289</v>
      </c>
      <c r="I75">
        <v>289</v>
      </c>
      <c r="J75">
        <v>5</v>
      </c>
      <c r="L75" s="15">
        <f t="shared" si="44"/>
        <v>7</v>
      </c>
      <c r="M75" s="16">
        <f t="shared" si="36"/>
        <v>3</v>
      </c>
      <c r="N75" s="17">
        <f t="shared" si="37"/>
        <v>289</v>
      </c>
      <c r="O75" s="15">
        <f t="shared" si="38"/>
        <v>1</v>
      </c>
      <c r="P75" s="16">
        <f t="shared" si="39"/>
        <v>6</v>
      </c>
      <c r="Q75" s="17">
        <f t="shared" si="40"/>
        <v>4</v>
      </c>
      <c r="R75" s="15">
        <f t="shared" si="41"/>
        <v>289</v>
      </c>
      <c r="S75" s="16">
        <f t="shared" si="42"/>
        <v>289</v>
      </c>
      <c r="T75" s="17">
        <f t="shared" si="43"/>
        <v>5</v>
      </c>
    </row>
    <row r="76" spans="2:20" ht="15.75" thickBot="1">
      <c r="B76">
        <v>459</v>
      </c>
      <c r="C76">
        <v>1</v>
      </c>
      <c r="D76">
        <v>4589</v>
      </c>
      <c r="E76">
        <v>2</v>
      </c>
      <c r="F76">
        <v>59</v>
      </c>
      <c r="G76">
        <v>7</v>
      </c>
      <c r="H76">
        <v>3489</v>
      </c>
      <c r="I76">
        <v>6</v>
      </c>
      <c r="J76">
        <v>39</v>
      </c>
      <c r="L76" s="18">
        <f t="shared" si="44"/>
        <v>459</v>
      </c>
      <c r="M76" s="19">
        <f t="shared" si="36"/>
        <v>1</v>
      </c>
      <c r="N76" s="20">
        <f t="shared" si="37"/>
        <v>4589</v>
      </c>
      <c r="O76" s="18">
        <f t="shared" si="38"/>
        <v>2</v>
      </c>
      <c r="P76" s="19">
        <f t="shared" si="39"/>
        <v>59</v>
      </c>
      <c r="Q76" s="20">
        <f t="shared" si="40"/>
        <v>7</v>
      </c>
      <c r="R76" s="18">
        <f t="shared" si="41"/>
        <v>3489</v>
      </c>
      <c r="S76" s="19">
        <f t="shared" si="42"/>
        <v>6</v>
      </c>
      <c r="T76" s="20">
        <f t="shared" si="43"/>
        <v>39</v>
      </c>
    </row>
    <row r="78" spans="2:20" ht="15.75" thickBot="1">
      <c r="K78" t="s">
        <v>2</v>
      </c>
    </row>
    <row r="79" spans="2:20">
      <c r="B79">
        <v>5</v>
      </c>
      <c r="C79">
        <v>4</v>
      </c>
      <c r="D79">
        <v>1</v>
      </c>
      <c r="E79">
        <v>3</v>
      </c>
      <c r="F79">
        <v>9</v>
      </c>
      <c r="G79">
        <v>8</v>
      </c>
      <c r="H79">
        <v>2</v>
      </c>
      <c r="I79">
        <v>7</v>
      </c>
      <c r="J79">
        <v>6</v>
      </c>
      <c r="L79" s="12">
        <f>IF(B79=0,"",B79)</f>
        <v>5</v>
      </c>
      <c r="M79" s="13">
        <f t="shared" ref="M79:M87" si="45">IF(C79=0,"",C79)</f>
        <v>4</v>
      </c>
      <c r="N79" s="14">
        <f t="shared" ref="N79:N87" si="46">IF(D79=0,"",D79)</f>
        <v>1</v>
      </c>
      <c r="O79" s="12">
        <f t="shared" ref="O79:O87" si="47">IF(E79=0,"",E79)</f>
        <v>3</v>
      </c>
      <c r="P79" s="13">
        <f t="shared" ref="P79:P87" si="48">IF(F79=0,"",F79)</f>
        <v>9</v>
      </c>
      <c r="Q79" s="14">
        <f t="shared" ref="Q79:Q87" si="49">IF(G79=0,"",G79)</f>
        <v>8</v>
      </c>
      <c r="R79" s="12">
        <f t="shared" ref="R79:R87" si="50">IF(H79=0,"",H79)</f>
        <v>2</v>
      </c>
      <c r="S79" s="13">
        <f t="shared" ref="S79:S87" si="51">IF(I79=0,"",I79)</f>
        <v>7</v>
      </c>
      <c r="T79" s="14">
        <f t="shared" ref="T79:T87" si="52">IF(J79=0,"",J79)</f>
        <v>6</v>
      </c>
    </row>
    <row r="80" spans="2:20">
      <c r="B80">
        <v>3</v>
      </c>
      <c r="C80">
        <v>2</v>
      </c>
      <c r="D80">
        <v>9</v>
      </c>
      <c r="E80">
        <v>7</v>
      </c>
      <c r="F80">
        <v>1</v>
      </c>
      <c r="G80">
        <v>6</v>
      </c>
      <c r="H80">
        <v>8</v>
      </c>
      <c r="I80">
        <v>5</v>
      </c>
      <c r="J80">
        <v>4</v>
      </c>
      <c r="L80" s="15">
        <f t="shared" ref="L80:L87" si="53">IF(B80=0,"",B80)</f>
        <v>3</v>
      </c>
      <c r="M80" s="16">
        <f t="shared" si="45"/>
        <v>2</v>
      </c>
      <c r="N80" s="17">
        <f t="shared" si="46"/>
        <v>9</v>
      </c>
      <c r="O80" s="15">
        <f t="shared" si="47"/>
        <v>7</v>
      </c>
      <c r="P80" s="16">
        <f t="shared" si="48"/>
        <v>1</v>
      </c>
      <c r="Q80" s="17">
        <f t="shared" si="49"/>
        <v>6</v>
      </c>
      <c r="R80" s="15">
        <f t="shared" si="50"/>
        <v>8</v>
      </c>
      <c r="S80" s="16">
        <f t="shared" si="51"/>
        <v>5</v>
      </c>
      <c r="T80" s="17">
        <f t="shared" si="52"/>
        <v>4</v>
      </c>
    </row>
    <row r="81" spans="2:20" ht="15.75" thickBot="1">
      <c r="B81">
        <v>6</v>
      </c>
      <c r="C81">
        <v>8</v>
      </c>
      <c r="D81">
        <v>7</v>
      </c>
      <c r="E81">
        <v>5</v>
      </c>
      <c r="F81">
        <v>4</v>
      </c>
      <c r="G81">
        <v>2</v>
      </c>
      <c r="H81">
        <v>3</v>
      </c>
      <c r="I81">
        <v>1</v>
      </c>
      <c r="J81">
        <v>9</v>
      </c>
      <c r="L81" s="18">
        <f t="shared" si="53"/>
        <v>6</v>
      </c>
      <c r="M81" s="19">
        <f t="shared" si="45"/>
        <v>8</v>
      </c>
      <c r="N81" s="20">
        <f t="shared" si="46"/>
        <v>7</v>
      </c>
      <c r="O81" s="18">
        <f t="shared" si="47"/>
        <v>5</v>
      </c>
      <c r="P81" s="19">
        <f t="shared" si="48"/>
        <v>4</v>
      </c>
      <c r="Q81" s="20">
        <f t="shared" si="49"/>
        <v>2</v>
      </c>
      <c r="R81" s="18">
        <f t="shared" si="50"/>
        <v>3</v>
      </c>
      <c r="S81" s="19">
        <f t="shared" si="51"/>
        <v>1</v>
      </c>
      <c r="T81" s="20">
        <f t="shared" si="52"/>
        <v>9</v>
      </c>
    </row>
    <row r="82" spans="2:20">
      <c r="B82">
        <v>1</v>
      </c>
      <c r="C82">
        <v>9</v>
      </c>
      <c r="D82">
        <v>4</v>
      </c>
      <c r="E82">
        <v>8</v>
      </c>
      <c r="F82">
        <v>7</v>
      </c>
      <c r="G82">
        <v>5</v>
      </c>
      <c r="H82">
        <v>6</v>
      </c>
      <c r="I82">
        <v>3</v>
      </c>
      <c r="J82">
        <v>2</v>
      </c>
      <c r="L82" s="12">
        <f t="shared" si="53"/>
        <v>1</v>
      </c>
      <c r="M82" s="13">
        <f t="shared" si="45"/>
        <v>9</v>
      </c>
      <c r="N82" s="14">
        <f t="shared" si="46"/>
        <v>4</v>
      </c>
      <c r="O82" s="12">
        <f t="shared" si="47"/>
        <v>8</v>
      </c>
      <c r="P82" s="13">
        <f t="shared" si="48"/>
        <v>7</v>
      </c>
      <c r="Q82" s="14">
        <f t="shared" si="49"/>
        <v>5</v>
      </c>
      <c r="R82" s="12">
        <f t="shared" si="50"/>
        <v>6</v>
      </c>
      <c r="S82" s="13">
        <f t="shared" si="51"/>
        <v>3</v>
      </c>
      <c r="T82" s="14">
        <f t="shared" si="52"/>
        <v>2</v>
      </c>
    </row>
    <row r="83" spans="2:20">
      <c r="B83">
        <v>2</v>
      </c>
      <c r="C83">
        <v>7</v>
      </c>
      <c r="D83">
        <v>6</v>
      </c>
      <c r="E83">
        <v>4</v>
      </c>
      <c r="F83">
        <v>3</v>
      </c>
      <c r="G83">
        <v>1</v>
      </c>
      <c r="H83">
        <v>5</v>
      </c>
      <c r="I83">
        <v>9</v>
      </c>
      <c r="J83">
        <v>8</v>
      </c>
      <c r="L83" s="15">
        <f t="shared" si="53"/>
        <v>2</v>
      </c>
      <c r="M83" s="16">
        <f t="shared" si="45"/>
        <v>7</v>
      </c>
      <c r="N83" s="17">
        <f t="shared" si="46"/>
        <v>6</v>
      </c>
      <c r="O83" s="15">
        <f t="shared" si="47"/>
        <v>4</v>
      </c>
      <c r="P83" s="16">
        <f t="shared" si="48"/>
        <v>3</v>
      </c>
      <c r="Q83" s="17">
        <f t="shared" si="49"/>
        <v>1</v>
      </c>
      <c r="R83" s="15">
        <f t="shared" si="50"/>
        <v>5</v>
      </c>
      <c r="S83" s="16">
        <f t="shared" si="51"/>
        <v>9</v>
      </c>
      <c r="T83" s="17">
        <f t="shared" si="52"/>
        <v>8</v>
      </c>
    </row>
    <row r="84" spans="2:20" ht="15.75" thickBot="1">
      <c r="B84">
        <v>8</v>
      </c>
      <c r="C84">
        <v>5</v>
      </c>
      <c r="D84">
        <v>3</v>
      </c>
      <c r="E84">
        <v>6</v>
      </c>
      <c r="F84">
        <v>2</v>
      </c>
      <c r="G84">
        <v>9</v>
      </c>
      <c r="H84">
        <v>1</v>
      </c>
      <c r="I84">
        <v>4</v>
      </c>
      <c r="J84">
        <v>7</v>
      </c>
      <c r="L84" s="18">
        <f t="shared" si="53"/>
        <v>8</v>
      </c>
      <c r="M84" s="19">
        <f t="shared" si="45"/>
        <v>5</v>
      </c>
      <c r="N84" s="20">
        <f t="shared" si="46"/>
        <v>3</v>
      </c>
      <c r="O84" s="18">
        <f t="shared" si="47"/>
        <v>6</v>
      </c>
      <c r="P84" s="19">
        <f t="shared" si="48"/>
        <v>2</v>
      </c>
      <c r="Q84" s="20">
        <f t="shared" si="49"/>
        <v>9</v>
      </c>
      <c r="R84" s="18">
        <f t="shared" si="50"/>
        <v>1</v>
      </c>
      <c r="S84" s="19">
        <f t="shared" si="51"/>
        <v>4</v>
      </c>
      <c r="T84" s="20">
        <f t="shared" si="52"/>
        <v>7</v>
      </c>
    </row>
    <row r="85" spans="2:20">
      <c r="B85">
        <v>4</v>
      </c>
      <c r="C85">
        <v>6</v>
      </c>
      <c r="D85">
        <v>5</v>
      </c>
      <c r="E85">
        <v>9</v>
      </c>
      <c r="F85">
        <v>8</v>
      </c>
      <c r="G85">
        <v>3</v>
      </c>
      <c r="H85">
        <v>7</v>
      </c>
      <c r="I85">
        <v>2</v>
      </c>
      <c r="J85">
        <v>1</v>
      </c>
      <c r="L85" s="12">
        <f t="shared" si="53"/>
        <v>4</v>
      </c>
      <c r="M85" s="13">
        <f t="shared" si="45"/>
        <v>6</v>
      </c>
      <c r="N85" s="14">
        <f t="shared" si="46"/>
        <v>5</v>
      </c>
      <c r="O85" s="12">
        <f t="shared" si="47"/>
        <v>9</v>
      </c>
      <c r="P85" s="13">
        <f t="shared" si="48"/>
        <v>8</v>
      </c>
      <c r="Q85" s="14">
        <f t="shared" si="49"/>
        <v>3</v>
      </c>
      <c r="R85" s="12">
        <f t="shared" si="50"/>
        <v>7</v>
      </c>
      <c r="S85" s="13">
        <f t="shared" si="51"/>
        <v>2</v>
      </c>
      <c r="T85" s="14">
        <f t="shared" si="52"/>
        <v>1</v>
      </c>
    </row>
    <row r="86" spans="2:20">
      <c r="B86">
        <v>7</v>
      </c>
      <c r="C86">
        <v>3</v>
      </c>
      <c r="D86">
        <v>2</v>
      </c>
      <c r="E86">
        <v>1</v>
      </c>
      <c r="F86">
        <v>6</v>
      </c>
      <c r="G86">
        <v>4</v>
      </c>
      <c r="H86">
        <v>9</v>
      </c>
      <c r="I86">
        <v>8</v>
      </c>
      <c r="J86">
        <v>5</v>
      </c>
      <c r="L86" s="15">
        <f t="shared" si="53"/>
        <v>7</v>
      </c>
      <c r="M86" s="16">
        <f t="shared" si="45"/>
        <v>3</v>
      </c>
      <c r="N86" s="17">
        <f t="shared" si="46"/>
        <v>2</v>
      </c>
      <c r="O86" s="15">
        <f t="shared" si="47"/>
        <v>1</v>
      </c>
      <c r="P86" s="16">
        <f t="shared" si="48"/>
        <v>6</v>
      </c>
      <c r="Q86" s="17">
        <f t="shared" si="49"/>
        <v>4</v>
      </c>
      <c r="R86" s="15">
        <f t="shared" si="50"/>
        <v>9</v>
      </c>
      <c r="S86" s="16">
        <f t="shared" si="51"/>
        <v>8</v>
      </c>
      <c r="T86" s="17">
        <f t="shared" si="52"/>
        <v>5</v>
      </c>
    </row>
    <row r="87" spans="2:20" ht="15.75" thickBot="1">
      <c r="B87">
        <v>9</v>
      </c>
      <c r="C87">
        <v>1</v>
      </c>
      <c r="D87">
        <v>8</v>
      </c>
      <c r="E87">
        <v>2</v>
      </c>
      <c r="F87">
        <v>5</v>
      </c>
      <c r="G87">
        <v>7</v>
      </c>
      <c r="H87">
        <v>4</v>
      </c>
      <c r="I87">
        <v>6</v>
      </c>
      <c r="J87">
        <v>3</v>
      </c>
      <c r="L87" s="18">
        <f t="shared" si="53"/>
        <v>9</v>
      </c>
      <c r="M87" s="19">
        <f t="shared" si="45"/>
        <v>1</v>
      </c>
      <c r="N87" s="20">
        <f t="shared" si="46"/>
        <v>8</v>
      </c>
      <c r="O87" s="18">
        <f t="shared" si="47"/>
        <v>2</v>
      </c>
      <c r="P87" s="19">
        <f t="shared" si="48"/>
        <v>5</v>
      </c>
      <c r="Q87" s="20">
        <f t="shared" si="49"/>
        <v>7</v>
      </c>
      <c r="R87" s="18">
        <f t="shared" si="50"/>
        <v>4</v>
      </c>
      <c r="S87" s="19">
        <f t="shared" si="51"/>
        <v>6</v>
      </c>
      <c r="T87" s="20">
        <f t="shared" si="52"/>
        <v>3</v>
      </c>
    </row>
    <row r="88" spans="2:20" ht="27" customHeight="1"/>
    <row r="89" spans="2:20" ht="15.75" thickBot="1">
      <c r="K89" t="s">
        <v>6</v>
      </c>
    </row>
    <row r="90" spans="2:20">
      <c r="B90">
        <v>2</v>
      </c>
      <c r="C90">
        <v>479</v>
      </c>
      <c r="D90">
        <v>6</v>
      </c>
      <c r="E90">
        <v>3</v>
      </c>
      <c r="F90">
        <v>1</v>
      </c>
      <c r="G90">
        <v>78</v>
      </c>
      <c r="H90">
        <v>47</v>
      </c>
      <c r="I90">
        <v>5</v>
      </c>
      <c r="J90">
        <v>489</v>
      </c>
      <c r="L90" s="12">
        <f>IF(B90=0,"",B90)</f>
        <v>2</v>
      </c>
      <c r="M90" s="13">
        <f t="shared" ref="M90:M98" si="54">IF(C90=0,"",C90)</f>
        <v>479</v>
      </c>
      <c r="N90" s="14">
        <f t="shared" ref="N90:N98" si="55">IF(D90=0,"",D90)</f>
        <v>6</v>
      </c>
      <c r="O90" s="12">
        <f t="shared" ref="O90:O98" si="56">IF(E90=0,"",E90)</f>
        <v>3</v>
      </c>
      <c r="P90" s="13">
        <f t="shared" ref="P90:P98" si="57">IF(F90=0,"",F90)</f>
        <v>1</v>
      </c>
      <c r="Q90" s="14">
        <f t="shared" ref="Q90:Q98" si="58">IF(G90=0,"",G90)</f>
        <v>78</v>
      </c>
      <c r="R90" s="12">
        <f t="shared" ref="R90:R98" si="59">IF(H90=0,"",H90)</f>
        <v>47</v>
      </c>
      <c r="S90" s="13">
        <f t="shared" ref="S90:S98" si="60">IF(I90=0,"",I90)</f>
        <v>5</v>
      </c>
      <c r="T90" s="14">
        <f t="shared" ref="T90:T98" si="61">IF(J90=0,"",J90)</f>
        <v>489</v>
      </c>
    </row>
    <row r="91" spans="2:20">
      <c r="B91">
        <v>3</v>
      </c>
      <c r="C91">
        <v>79</v>
      </c>
      <c r="D91">
        <v>5</v>
      </c>
      <c r="E91">
        <v>68</v>
      </c>
      <c r="F91">
        <v>4</v>
      </c>
      <c r="G91">
        <v>2</v>
      </c>
      <c r="H91">
        <v>167</v>
      </c>
      <c r="I91">
        <v>19</v>
      </c>
      <c r="J91">
        <v>89</v>
      </c>
      <c r="L91" s="15">
        <f t="shared" ref="L91:L98" si="62">IF(B91=0,"",B91)</f>
        <v>3</v>
      </c>
      <c r="M91" s="16">
        <f t="shared" si="54"/>
        <v>79</v>
      </c>
      <c r="N91" s="17">
        <f t="shared" si="55"/>
        <v>5</v>
      </c>
      <c r="O91" s="15">
        <f t="shared" si="56"/>
        <v>68</v>
      </c>
      <c r="P91" s="16">
        <f t="shared" si="57"/>
        <v>4</v>
      </c>
      <c r="Q91" s="17">
        <f t="shared" si="58"/>
        <v>2</v>
      </c>
      <c r="R91" s="15">
        <f t="shared" si="59"/>
        <v>167</v>
      </c>
      <c r="S91" s="16">
        <f t="shared" si="60"/>
        <v>19</v>
      </c>
      <c r="T91" s="17">
        <f t="shared" si="61"/>
        <v>89</v>
      </c>
    </row>
    <row r="92" spans="2:20" ht="15.75" thickBot="1">
      <c r="B92">
        <v>47</v>
      </c>
      <c r="C92">
        <v>1</v>
      </c>
      <c r="D92">
        <v>8</v>
      </c>
      <c r="E92">
        <v>56</v>
      </c>
      <c r="F92">
        <v>57</v>
      </c>
      <c r="G92">
        <v>9</v>
      </c>
      <c r="H92">
        <v>467</v>
      </c>
      <c r="I92">
        <v>3</v>
      </c>
      <c r="J92">
        <v>2</v>
      </c>
      <c r="L92" s="18">
        <f t="shared" si="62"/>
        <v>47</v>
      </c>
      <c r="M92" s="19">
        <f t="shared" si="54"/>
        <v>1</v>
      </c>
      <c r="N92" s="20">
        <f t="shared" si="55"/>
        <v>8</v>
      </c>
      <c r="O92" s="18">
        <f t="shared" si="56"/>
        <v>56</v>
      </c>
      <c r="P92" s="19">
        <f t="shared" si="57"/>
        <v>57</v>
      </c>
      <c r="Q92" s="20">
        <f t="shared" si="58"/>
        <v>9</v>
      </c>
      <c r="R92" s="18">
        <f t="shared" si="59"/>
        <v>467</v>
      </c>
      <c r="S92" s="19">
        <f t="shared" si="60"/>
        <v>3</v>
      </c>
      <c r="T92" s="20">
        <f t="shared" si="61"/>
        <v>2</v>
      </c>
    </row>
    <row r="93" spans="2:20">
      <c r="B93">
        <v>467</v>
      </c>
      <c r="C93">
        <v>3</v>
      </c>
      <c r="D93">
        <v>2</v>
      </c>
      <c r="E93">
        <v>1</v>
      </c>
      <c r="F93">
        <v>9</v>
      </c>
      <c r="G93">
        <v>67</v>
      </c>
      <c r="H93">
        <v>8</v>
      </c>
      <c r="I93">
        <v>47</v>
      </c>
      <c r="J93">
        <v>5</v>
      </c>
      <c r="L93" s="12">
        <f t="shared" si="62"/>
        <v>467</v>
      </c>
      <c r="M93" s="13">
        <f t="shared" si="54"/>
        <v>3</v>
      </c>
      <c r="N93" s="14">
        <f t="shared" si="55"/>
        <v>2</v>
      </c>
      <c r="O93" s="12">
        <f t="shared" si="56"/>
        <v>1</v>
      </c>
      <c r="P93" s="13">
        <f t="shared" si="57"/>
        <v>9</v>
      </c>
      <c r="Q93" s="14">
        <f t="shared" si="58"/>
        <v>67</v>
      </c>
      <c r="R93" s="12">
        <f t="shared" si="59"/>
        <v>8</v>
      </c>
      <c r="S93" s="13">
        <f t="shared" si="60"/>
        <v>47</v>
      </c>
      <c r="T93" s="14">
        <f t="shared" si="61"/>
        <v>5</v>
      </c>
    </row>
    <row r="94" spans="2:20">
      <c r="B94">
        <v>4678</v>
      </c>
      <c r="C94">
        <v>457</v>
      </c>
      <c r="D94">
        <v>1</v>
      </c>
      <c r="E94">
        <v>458</v>
      </c>
      <c r="F94">
        <v>2</v>
      </c>
      <c r="G94">
        <v>678</v>
      </c>
      <c r="H94">
        <v>3</v>
      </c>
      <c r="I94">
        <v>479</v>
      </c>
      <c r="J94">
        <v>49</v>
      </c>
      <c r="L94" s="15">
        <f t="shared" si="62"/>
        <v>4678</v>
      </c>
      <c r="M94" s="16">
        <f t="shared" si="54"/>
        <v>457</v>
      </c>
      <c r="N94" s="17">
        <f t="shared" si="55"/>
        <v>1</v>
      </c>
      <c r="O94" s="15">
        <f t="shared" si="56"/>
        <v>458</v>
      </c>
      <c r="P94" s="16">
        <f t="shared" si="57"/>
        <v>2</v>
      </c>
      <c r="Q94" s="17">
        <f t="shared" si="58"/>
        <v>678</v>
      </c>
      <c r="R94" s="15">
        <f t="shared" si="59"/>
        <v>3</v>
      </c>
      <c r="S94" s="16">
        <f t="shared" si="60"/>
        <v>479</v>
      </c>
      <c r="T94" s="17">
        <f t="shared" si="61"/>
        <v>49</v>
      </c>
    </row>
    <row r="95" spans="2:20" ht="15.75" thickBot="1">
      <c r="B95">
        <v>478</v>
      </c>
      <c r="C95">
        <v>457</v>
      </c>
      <c r="D95">
        <v>9</v>
      </c>
      <c r="E95">
        <v>458</v>
      </c>
      <c r="F95">
        <v>57</v>
      </c>
      <c r="G95">
        <v>3</v>
      </c>
      <c r="H95">
        <v>2</v>
      </c>
      <c r="I95">
        <v>6</v>
      </c>
      <c r="J95">
        <v>1</v>
      </c>
      <c r="L95" s="18">
        <f t="shared" si="62"/>
        <v>478</v>
      </c>
      <c r="M95" s="19">
        <f t="shared" si="54"/>
        <v>457</v>
      </c>
      <c r="N95" s="20">
        <f t="shared" si="55"/>
        <v>9</v>
      </c>
      <c r="O95" s="18">
        <f t="shared" si="56"/>
        <v>458</v>
      </c>
      <c r="P95" s="19">
        <f t="shared" si="57"/>
        <v>57</v>
      </c>
      <c r="Q95" s="20">
        <f t="shared" si="58"/>
        <v>3</v>
      </c>
      <c r="R95" s="18">
        <f t="shared" si="59"/>
        <v>2</v>
      </c>
      <c r="S95" s="19">
        <f t="shared" si="60"/>
        <v>6</v>
      </c>
      <c r="T95" s="20">
        <f t="shared" si="61"/>
        <v>1</v>
      </c>
    </row>
    <row r="96" spans="2:20">
      <c r="B96">
        <v>1</v>
      </c>
      <c r="C96">
        <v>2</v>
      </c>
      <c r="D96">
        <v>4</v>
      </c>
      <c r="E96">
        <v>7</v>
      </c>
      <c r="F96">
        <v>3</v>
      </c>
      <c r="G96">
        <v>5</v>
      </c>
      <c r="H96">
        <v>9</v>
      </c>
      <c r="I96">
        <v>8</v>
      </c>
      <c r="J96">
        <v>6</v>
      </c>
      <c r="L96" s="12">
        <f t="shared" si="62"/>
        <v>1</v>
      </c>
      <c r="M96" s="13">
        <f t="shared" si="54"/>
        <v>2</v>
      </c>
      <c r="N96" s="14">
        <f t="shared" si="55"/>
        <v>4</v>
      </c>
      <c r="O96" s="12">
        <f t="shared" si="56"/>
        <v>7</v>
      </c>
      <c r="P96" s="13">
        <f t="shared" si="57"/>
        <v>3</v>
      </c>
      <c r="Q96" s="14">
        <f t="shared" si="58"/>
        <v>5</v>
      </c>
      <c r="R96" s="12">
        <f t="shared" si="59"/>
        <v>9</v>
      </c>
      <c r="S96" s="13">
        <f t="shared" si="60"/>
        <v>8</v>
      </c>
      <c r="T96" s="14">
        <f t="shared" si="61"/>
        <v>6</v>
      </c>
    </row>
    <row r="97" spans="2:20">
      <c r="B97">
        <v>9</v>
      </c>
      <c r="C97">
        <v>8</v>
      </c>
      <c r="D97">
        <v>3</v>
      </c>
      <c r="E97">
        <v>2</v>
      </c>
      <c r="F97">
        <v>6</v>
      </c>
      <c r="G97">
        <v>14</v>
      </c>
      <c r="H97">
        <v>5</v>
      </c>
      <c r="I97">
        <v>14</v>
      </c>
      <c r="J97">
        <v>7</v>
      </c>
      <c r="L97" s="15">
        <f t="shared" si="62"/>
        <v>9</v>
      </c>
      <c r="M97" s="16">
        <f t="shared" si="54"/>
        <v>8</v>
      </c>
      <c r="N97" s="17">
        <f t="shared" si="55"/>
        <v>3</v>
      </c>
      <c r="O97" s="15">
        <f t="shared" si="56"/>
        <v>2</v>
      </c>
      <c r="P97" s="16">
        <f t="shared" si="57"/>
        <v>6</v>
      </c>
      <c r="Q97" s="17">
        <f t="shared" si="58"/>
        <v>14</v>
      </c>
      <c r="R97" s="15">
        <f t="shared" si="59"/>
        <v>5</v>
      </c>
      <c r="S97" s="16">
        <f t="shared" si="60"/>
        <v>14</v>
      </c>
      <c r="T97" s="17">
        <f t="shared" si="61"/>
        <v>7</v>
      </c>
    </row>
    <row r="98" spans="2:20" ht="15.75" thickBot="1">
      <c r="B98">
        <v>5</v>
      </c>
      <c r="C98">
        <v>6</v>
      </c>
      <c r="D98">
        <v>7</v>
      </c>
      <c r="E98">
        <v>9</v>
      </c>
      <c r="F98">
        <v>8</v>
      </c>
      <c r="G98">
        <v>14</v>
      </c>
      <c r="H98">
        <v>14</v>
      </c>
      <c r="I98">
        <v>2</v>
      </c>
      <c r="J98">
        <v>3</v>
      </c>
      <c r="L98" s="18">
        <f t="shared" si="62"/>
        <v>5</v>
      </c>
      <c r="M98" s="19">
        <f t="shared" si="54"/>
        <v>6</v>
      </c>
      <c r="N98" s="20">
        <f t="shared" si="55"/>
        <v>7</v>
      </c>
      <c r="O98" s="18">
        <f t="shared" si="56"/>
        <v>9</v>
      </c>
      <c r="P98" s="19">
        <f t="shared" si="57"/>
        <v>8</v>
      </c>
      <c r="Q98" s="20">
        <f t="shared" si="58"/>
        <v>14</v>
      </c>
      <c r="R98" s="18">
        <f t="shared" si="59"/>
        <v>14</v>
      </c>
      <c r="S98" s="19">
        <f t="shared" si="60"/>
        <v>2</v>
      </c>
      <c r="T98" s="20">
        <f t="shared" si="61"/>
        <v>3</v>
      </c>
    </row>
    <row r="100" spans="2:20" ht="15.75" thickBot="1">
      <c r="K100" t="s">
        <v>2</v>
      </c>
    </row>
    <row r="101" spans="2:20">
      <c r="B101">
        <v>2</v>
      </c>
      <c r="C101">
        <v>9</v>
      </c>
      <c r="D101">
        <v>6</v>
      </c>
      <c r="E101">
        <v>3</v>
      </c>
      <c r="F101">
        <v>1</v>
      </c>
      <c r="G101">
        <v>8</v>
      </c>
      <c r="H101">
        <v>7</v>
      </c>
      <c r="I101">
        <v>5</v>
      </c>
      <c r="J101">
        <v>4</v>
      </c>
      <c r="L101" s="12">
        <f>IF(B101=0,"",B101)</f>
        <v>2</v>
      </c>
      <c r="M101" s="13">
        <f t="shared" ref="M101:M109" si="63">IF(C101=0,"",C101)</f>
        <v>9</v>
      </c>
      <c r="N101" s="14">
        <f t="shared" ref="N101:N109" si="64">IF(D101=0,"",D101)</f>
        <v>6</v>
      </c>
      <c r="O101" s="12">
        <f t="shared" ref="O101:O109" si="65">IF(E101=0,"",E101)</f>
        <v>3</v>
      </c>
      <c r="P101" s="13">
        <f t="shared" ref="P101:P109" si="66">IF(F101=0,"",F101)</f>
        <v>1</v>
      </c>
      <c r="Q101" s="14">
        <f t="shared" ref="Q101:Q109" si="67">IF(G101=0,"",G101)</f>
        <v>8</v>
      </c>
      <c r="R101" s="12">
        <f t="shared" ref="R101:R109" si="68">IF(H101=0,"",H101)</f>
        <v>7</v>
      </c>
      <c r="S101" s="13">
        <f t="shared" ref="S101:S109" si="69">IF(I101=0,"",I101)</f>
        <v>5</v>
      </c>
      <c r="T101" s="14">
        <f t="shared" ref="T101:T109" si="70">IF(J101=0,"",J101)</f>
        <v>4</v>
      </c>
    </row>
    <row r="102" spans="2:20">
      <c r="B102">
        <v>3</v>
      </c>
      <c r="C102">
        <v>7</v>
      </c>
      <c r="D102">
        <v>5</v>
      </c>
      <c r="E102">
        <v>6</v>
      </c>
      <c r="F102">
        <v>4</v>
      </c>
      <c r="G102">
        <v>2</v>
      </c>
      <c r="H102">
        <v>1</v>
      </c>
      <c r="I102">
        <v>9</v>
      </c>
      <c r="J102">
        <v>8</v>
      </c>
      <c r="L102" s="15">
        <f t="shared" ref="L102:L109" si="71">IF(B102=0,"",B102)</f>
        <v>3</v>
      </c>
      <c r="M102" s="16">
        <f t="shared" si="63"/>
        <v>7</v>
      </c>
      <c r="N102" s="17">
        <f t="shared" si="64"/>
        <v>5</v>
      </c>
      <c r="O102" s="15">
        <f t="shared" si="65"/>
        <v>6</v>
      </c>
      <c r="P102" s="16">
        <f t="shared" si="66"/>
        <v>4</v>
      </c>
      <c r="Q102" s="17">
        <f t="shared" si="67"/>
        <v>2</v>
      </c>
      <c r="R102" s="15">
        <f t="shared" si="68"/>
        <v>1</v>
      </c>
      <c r="S102" s="16">
        <f t="shared" si="69"/>
        <v>9</v>
      </c>
      <c r="T102" s="17">
        <f t="shared" si="70"/>
        <v>8</v>
      </c>
    </row>
    <row r="103" spans="2:20" ht="15.75" thickBot="1">
      <c r="B103">
        <v>4</v>
      </c>
      <c r="C103">
        <v>1</v>
      </c>
      <c r="D103">
        <v>8</v>
      </c>
      <c r="E103">
        <v>5</v>
      </c>
      <c r="F103">
        <v>7</v>
      </c>
      <c r="G103">
        <v>9</v>
      </c>
      <c r="H103">
        <v>6</v>
      </c>
      <c r="I103">
        <v>3</v>
      </c>
      <c r="J103">
        <v>2</v>
      </c>
      <c r="L103" s="18">
        <f t="shared" si="71"/>
        <v>4</v>
      </c>
      <c r="M103" s="19">
        <f t="shared" si="63"/>
        <v>1</v>
      </c>
      <c r="N103" s="20">
        <f t="shared" si="64"/>
        <v>8</v>
      </c>
      <c r="O103" s="18">
        <f t="shared" si="65"/>
        <v>5</v>
      </c>
      <c r="P103" s="19">
        <f t="shared" si="66"/>
        <v>7</v>
      </c>
      <c r="Q103" s="20">
        <f t="shared" si="67"/>
        <v>9</v>
      </c>
      <c r="R103" s="18">
        <f t="shared" si="68"/>
        <v>6</v>
      </c>
      <c r="S103" s="19">
        <f t="shared" si="69"/>
        <v>3</v>
      </c>
      <c r="T103" s="20">
        <f t="shared" si="70"/>
        <v>2</v>
      </c>
    </row>
    <row r="104" spans="2:20">
      <c r="B104">
        <v>6</v>
      </c>
      <c r="C104">
        <v>3</v>
      </c>
      <c r="D104">
        <v>2</v>
      </c>
      <c r="E104">
        <v>1</v>
      </c>
      <c r="F104">
        <v>9</v>
      </c>
      <c r="G104">
        <v>7</v>
      </c>
      <c r="H104">
        <v>8</v>
      </c>
      <c r="I104">
        <v>4</v>
      </c>
      <c r="J104">
        <v>5</v>
      </c>
      <c r="L104" s="12">
        <f t="shared" si="71"/>
        <v>6</v>
      </c>
      <c r="M104" s="13">
        <f t="shared" si="63"/>
        <v>3</v>
      </c>
      <c r="N104" s="14">
        <f t="shared" si="64"/>
        <v>2</v>
      </c>
      <c r="O104" s="12">
        <f t="shared" si="65"/>
        <v>1</v>
      </c>
      <c r="P104" s="13">
        <f t="shared" si="66"/>
        <v>9</v>
      </c>
      <c r="Q104" s="14">
        <f t="shared" si="67"/>
        <v>7</v>
      </c>
      <c r="R104" s="12">
        <f t="shared" si="68"/>
        <v>8</v>
      </c>
      <c r="S104" s="13">
        <f t="shared" si="69"/>
        <v>4</v>
      </c>
      <c r="T104" s="14">
        <f t="shared" si="70"/>
        <v>5</v>
      </c>
    </row>
    <row r="105" spans="2:20">
      <c r="B105">
        <v>8</v>
      </c>
      <c r="C105">
        <v>5</v>
      </c>
      <c r="D105">
        <v>1</v>
      </c>
      <c r="E105">
        <v>4</v>
      </c>
      <c r="F105">
        <v>2</v>
      </c>
      <c r="G105">
        <v>6</v>
      </c>
      <c r="H105">
        <v>3</v>
      </c>
      <c r="I105">
        <v>7</v>
      </c>
      <c r="J105">
        <v>9</v>
      </c>
      <c r="L105" s="15">
        <f t="shared" si="71"/>
        <v>8</v>
      </c>
      <c r="M105" s="16">
        <f t="shared" si="63"/>
        <v>5</v>
      </c>
      <c r="N105" s="17">
        <f t="shared" si="64"/>
        <v>1</v>
      </c>
      <c r="O105" s="15">
        <f t="shared" si="65"/>
        <v>4</v>
      </c>
      <c r="P105" s="16">
        <f t="shared" si="66"/>
        <v>2</v>
      </c>
      <c r="Q105" s="17">
        <f t="shared" si="67"/>
        <v>6</v>
      </c>
      <c r="R105" s="15">
        <f t="shared" si="68"/>
        <v>3</v>
      </c>
      <c r="S105" s="16">
        <f t="shared" si="69"/>
        <v>7</v>
      </c>
      <c r="T105" s="17">
        <f t="shared" si="70"/>
        <v>9</v>
      </c>
    </row>
    <row r="106" spans="2:20" ht="15.75" thickBot="1">
      <c r="B106">
        <v>7</v>
      </c>
      <c r="C106">
        <v>4</v>
      </c>
      <c r="D106">
        <v>9</v>
      </c>
      <c r="E106">
        <v>8</v>
      </c>
      <c r="F106">
        <v>5</v>
      </c>
      <c r="G106">
        <v>3</v>
      </c>
      <c r="H106">
        <v>2</v>
      </c>
      <c r="I106">
        <v>6</v>
      </c>
      <c r="J106">
        <v>1</v>
      </c>
      <c r="L106" s="18">
        <f t="shared" si="71"/>
        <v>7</v>
      </c>
      <c r="M106" s="19">
        <f t="shared" si="63"/>
        <v>4</v>
      </c>
      <c r="N106" s="20">
        <f t="shared" si="64"/>
        <v>9</v>
      </c>
      <c r="O106" s="18">
        <f t="shared" si="65"/>
        <v>8</v>
      </c>
      <c r="P106" s="19">
        <f t="shared" si="66"/>
        <v>5</v>
      </c>
      <c r="Q106" s="20">
        <f t="shared" si="67"/>
        <v>3</v>
      </c>
      <c r="R106" s="18">
        <f t="shared" si="68"/>
        <v>2</v>
      </c>
      <c r="S106" s="19">
        <f t="shared" si="69"/>
        <v>6</v>
      </c>
      <c r="T106" s="20">
        <f t="shared" si="70"/>
        <v>1</v>
      </c>
    </row>
    <row r="107" spans="2:20">
      <c r="B107">
        <v>1</v>
      </c>
      <c r="C107">
        <v>2</v>
      </c>
      <c r="D107">
        <v>4</v>
      </c>
      <c r="E107">
        <v>7</v>
      </c>
      <c r="F107">
        <v>3</v>
      </c>
      <c r="G107">
        <v>5</v>
      </c>
      <c r="H107">
        <v>9</v>
      </c>
      <c r="I107">
        <v>8</v>
      </c>
      <c r="J107">
        <v>6</v>
      </c>
      <c r="L107" s="12">
        <f t="shared" si="71"/>
        <v>1</v>
      </c>
      <c r="M107" s="13">
        <f t="shared" si="63"/>
        <v>2</v>
      </c>
      <c r="N107" s="14">
        <f t="shared" si="64"/>
        <v>4</v>
      </c>
      <c r="O107" s="12">
        <f t="shared" si="65"/>
        <v>7</v>
      </c>
      <c r="P107" s="13">
        <f t="shared" si="66"/>
        <v>3</v>
      </c>
      <c r="Q107" s="14">
        <f t="shared" si="67"/>
        <v>5</v>
      </c>
      <c r="R107" s="12">
        <f t="shared" si="68"/>
        <v>9</v>
      </c>
      <c r="S107" s="13">
        <f t="shared" si="69"/>
        <v>8</v>
      </c>
      <c r="T107" s="14">
        <f t="shared" si="70"/>
        <v>6</v>
      </c>
    </row>
    <row r="108" spans="2:20">
      <c r="B108">
        <v>9</v>
      </c>
      <c r="C108">
        <v>8</v>
      </c>
      <c r="D108">
        <v>3</v>
      </c>
      <c r="E108">
        <v>2</v>
      </c>
      <c r="F108">
        <v>6</v>
      </c>
      <c r="G108">
        <v>4</v>
      </c>
      <c r="H108">
        <v>5</v>
      </c>
      <c r="I108">
        <v>1</v>
      </c>
      <c r="J108">
        <v>7</v>
      </c>
      <c r="L108" s="15">
        <f t="shared" si="71"/>
        <v>9</v>
      </c>
      <c r="M108" s="16">
        <f t="shared" si="63"/>
        <v>8</v>
      </c>
      <c r="N108" s="17">
        <f t="shared" si="64"/>
        <v>3</v>
      </c>
      <c r="O108" s="15">
        <f t="shared" si="65"/>
        <v>2</v>
      </c>
      <c r="P108" s="16">
        <f t="shared" si="66"/>
        <v>6</v>
      </c>
      <c r="Q108" s="17">
        <f t="shared" si="67"/>
        <v>4</v>
      </c>
      <c r="R108" s="15">
        <f t="shared" si="68"/>
        <v>5</v>
      </c>
      <c r="S108" s="16">
        <f t="shared" si="69"/>
        <v>1</v>
      </c>
      <c r="T108" s="17">
        <f t="shared" si="70"/>
        <v>7</v>
      </c>
    </row>
    <row r="109" spans="2:20" ht="15.75" thickBot="1">
      <c r="B109">
        <v>5</v>
      </c>
      <c r="C109">
        <v>6</v>
      </c>
      <c r="D109">
        <v>7</v>
      </c>
      <c r="E109">
        <v>9</v>
      </c>
      <c r="F109">
        <v>8</v>
      </c>
      <c r="G109">
        <v>1</v>
      </c>
      <c r="H109">
        <v>4</v>
      </c>
      <c r="I109">
        <v>2</v>
      </c>
      <c r="J109">
        <v>3</v>
      </c>
      <c r="L109" s="18">
        <f t="shared" si="71"/>
        <v>5</v>
      </c>
      <c r="M109" s="19">
        <f t="shared" si="63"/>
        <v>6</v>
      </c>
      <c r="N109" s="20">
        <f t="shared" si="64"/>
        <v>7</v>
      </c>
      <c r="O109" s="18">
        <f t="shared" si="65"/>
        <v>9</v>
      </c>
      <c r="P109" s="19">
        <f t="shared" si="66"/>
        <v>8</v>
      </c>
      <c r="Q109" s="20">
        <f t="shared" si="67"/>
        <v>1</v>
      </c>
      <c r="R109" s="18">
        <f t="shared" si="68"/>
        <v>4</v>
      </c>
      <c r="S109" s="19">
        <f t="shared" si="69"/>
        <v>2</v>
      </c>
      <c r="T109" s="20">
        <f t="shared" si="70"/>
        <v>3</v>
      </c>
    </row>
    <row r="110" spans="2:20" ht="27" customHeight="1"/>
    <row r="111" spans="2:20" ht="15.75" thickBot="1">
      <c r="K111" t="s">
        <v>5</v>
      </c>
    </row>
    <row r="112" spans="2:20">
      <c r="B112">
        <v>5</v>
      </c>
      <c r="C112">
        <v>1</v>
      </c>
      <c r="D112">
        <v>2</v>
      </c>
      <c r="E112">
        <v>9</v>
      </c>
      <c r="F112">
        <v>6</v>
      </c>
      <c r="G112">
        <v>7</v>
      </c>
      <c r="H112">
        <v>4</v>
      </c>
      <c r="I112">
        <v>8</v>
      </c>
      <c r="J112">
        <v>3</v>
      </c>
      <c r="L112" s="12">
        <f>IF(B112=0,"",B112)</f>
        <v>5</v>
      </c>
      <c r="M112" s="13">
        <f t="shared" ref="M112:M120" si="72">IF(C112=0,"",C112)</f>
        <v>1</v>
      </c>
      <c r="N112" s="14">
        <f t="shared" ref="N112:N120" si="73">IF(D112=0,"",D112)</f>
        <v>2</v>
      </c>
      <c r="O112" s="12">
        <f t="shared" ref="O112:O120" si="74">IF(E112=0,"",E112)</f>
        <v>9</v>
      </c>
      <c r="P112" s="13">
        <f t="shared" ref="P112:P120" si="75">IF(F112=0,"",F112)</f>
        <v>6</v>
      </c>
      <c r="Q112" s="14">
        <f t="shared" ref="Q112:Q120" si="76">IF(G112=0,"",G112)</f>
        <v>7</v>
      </c>
      <c r="R112" s="12">
        <f t="shared" ref="R112:R120" si="77">IF(H112=0,"",H112)</f>
        <v>4</v>
      </c>
      <c r="S112" s="13">
        <f t="shared" ref="S112:S120" si="78">IF(I112=0,"",I112)</f>
        <v>8</v>
      </c>
      <c r="T112" s="14">
        <f t="shared" ref="T112:T120" si="79">IF(J112=0,"",J112)</f>
        <v>3</v>
      </c>
    </row>
    <row r="113" spans="2:20">
      <c r="B113">
        <v>3</v>
      </c>
      <c r="C113">
        <v>4</v>
      </c>
      <c r="D113">
        <v>9</v>
      </c>
      <c r="E113">
        <v>58</v>
      </c>
      <c r="F113">
        <v>1</v>
      </c>
      <c r="G113">
        <v>58</v>
      </c>
      <c r="H113">
        <v>6</v>
      </c>
      <c r="I113">
        <v>2</v>
      </c>
      <c r="J113">
        <v>7</v>
      </c>
      <c r="L113" s="15">
        <f t="shared" ref="L113:L120" si="80">IF(B113=0,"",B113)</f>
        <v>3</v>
      </c>
      <c r="M113" s="16">
        <f t="shared" si="72"/>
        <v>4</v>
      </c>
      <c r="N113" s="17">
        <f t="shared" si="73"/>
        <v>9</v>
      </c>
      <c r="O113" s="15">
        <f t="shared" si="74"/>
        <v>58</v>
      </c>
      <c r="P113" s="16">
        <f t="shared" si="75"/>
        <v>1</v>
      </c>
      <c r="Q113" s="17">
        <f t="shared" si="76"/>
        <v>58</v>
      </c>
      <c r="R113" s="15">
        <f t="shared" si="77"/>
        <v>6</v>
      </c>
      <c r="S113" s="16">
        <f t="shared" si="78"/>
        <v>2</v>
      </c>
      <c r="T113" s="17">
        <f t="shared" si="79"/>
        <v>7</v>
      </c>
    </row>
    <row r="114" spans="2:20" ht="15.75" thickBot="1">
      <c r="B114">
        <v>8</v>
      </c>
      <c r="C114">
        <v>7</v>
      </c>
      <c r="D114">
        <v>6</v>
      </c>
      <c r="E114">
        <v>4</v>
      </c>
      <c r="F114">
        <v>3</v>
      </c>
      <c r="G114">
        <v>2</v>
      </c>
      <c r="H114">
        <v>5</v>
      </c>
      <c r="I114">
        <v>1</v>
      </c>
      <c r="J114">
        <v>9</v>
      </c>
      <c r="L114" s="18">
        <f t="shared" si="80"/>
        <v>8</v>
      </c>
      <c r="M114" s="19">
        <f t="shared" si="72"/>
        <v>7</v>
      </c>
      <c r="N114" s="20">
        <f t="shared" si="73"/>
        <v>6</v>
      </c>
      <c r="O114" s="18">
        <f t="shared" si="74"/>
        <v>4</v>
      </c>
      <c r="P114" s="19">
        <f t="shared" si="75"/>
        <v>3</v>
      </c>
      <c r="Q114" s="20">
        <f t="shared" si="76"/>
        <v>2</v>
      </c>
      <c r="R114" s="18">
        <f t="shared" si="77"/>
        <v>5</v>
      </c>
      <c r="S114" s="19">
        <f t="shared" si="78"/>
        <v>1</v>
      </c>
      <c r="T114" s="20">
        <f t="shared" si="79"/>
        <v>9</v>
      </c>
    </row>
    <row r="115" spans="2:20">
      <c r="B115">
        <v>49</v>
      </c>
      <c r="C115">
        <v>569</v>
      </c>
      <c r="D115">
        <v>8</v>
      </c>
      <c r="E115">
        <v>3</v>
      </c>
      <c r="F115">
        <v>2</v>
      </c>
      <c r="G115">
        <v>59</v>
      </c>
      <c r="H115">
        <v>1</v>
      </c>
      <c r="I115">
        <v>7</v>
      </c>
      <c r="J115">
        <v>46</v>
      </c>
      <c r="L115" s="12">
        <f t="shared" si="80"/>
        <v>49</v>
      </c>
      <c r="M115" s="13">
        <f t="shared" si="72"/>
        <v>569</v>
      </c>
      <c r="N115" s="14">
        <f t="shared" si="73"/>
        <v>8</v>
      </c>
      <c r="O115" s="12">
        <f t="shared" si="74"/>
        <v>3</v>
      </c>
      <c r="P115" s="13">
        <f t="shared" si="75"/>
        <v>2</v>
      </c>
      <c r="Q115" s="14">
        <f t="shared" si="76"/>
        <v>59</v>
      </c>
      <c r="R115" s="12">
        <f t="shared" si="77"/>
        <v>1</v>
      </c>
      <c r="S115" s="13">
        <f t="shared" si="78"/>
        <v>7</v>
      </c>
      <c r="T115" s="14">
        <f t="shared" si="79"/>
        <v>46</v>
      </c>
    </row>
    <row r="116" spans="2:20">
      <c r="B116">
        <v>2</v>
      </c>
      <c r="C116">
        <v>569</v>
      </c>
      <c r="D116">
        <v>45</v>
      </c>
      <c r="E116">
        <v>1568</v>
      </c>
      <c r="F116">
        <v>7</v>
      </c>
      <c r="G116">
        <v>1589</v>
      </c>
      <c r="H116">
        <v>3</v>
      </c>
      <c r="I116">
        <v>59</v>
      </c>
      <c r="J116">
        <v>468</v>
      </c>
      <c r="L116" s="15">
        <f t="shared" si="80"/>
        <v>2</v>
      </c>
      <c r="M116" s="16">
        <f t="shared" si="72"/>
        <v>569</v>
      </c>
      <c r="N116" s="17">
        <f t="shared" si="73"/>
        <v>45</v>
      </c>
      <c r="O116" s="15">
        <f t="shared" si="74"/>
        <v>1568</v>
      </c>
      <c r="P116" s="16">
        <f t="shared" si="75"/>
        <v>7</v>
      </c>
      <c r="Q116" s="17">
        <f t="shared" si="76"/>
        <v>1589</v>
      </c>
      <c r="R116" s="15">
        <f t="shared" si="77"/>
        <v>3</v>
      </c>
      <c r="S116" s="16">
        <f t="shared" si="78"/>
        <v>59</v>
      </c>
      <c r="T116" s="17">
        <f t="shared" si="79"/>
        <v>468</v>
      </c>
    </row>
    <row r="117" spans="2:20" ht="15.75" thickBot="1">
      <c r="B117">
        <v>1</v>
      </c>
      <c r="C117">
        <v>3</v>
      </c>
      <c r="D117">
        <v>7</v>
      </c>
      <c r="E117">
        <v>568</v>
      </c>
      <c r="F117">
        <v>589</v>
      </c>
      <c r="G117">
        <v>4</v>
      </c>
      <c r="H117">
        <v>2</v>
      </c>
      <c r="I117">
        <v>59</v>
      </c>
      <c r="J117">
        <v>68</v>
      </c>
      <c r="L117" s="18">
        <f t="shared" si="80"/>
        <v>1</v>
      </c>
      <c r="M117" s="19">
        <f t="shared" si="72"/>
        <v>3</v>
      </c>
      <c r="N117" s="20">
        <f t="shared" si="73"/>
        <v>7</v>
      </c>
      <c r="O117" s="18">
        <f t="shared" si="74"/>
        <v>568</v>
      </c>
      <c r="P117" s="19">
        <f t="shared" si="75"/>
        <v>589</v>
      </c>
      <c r="Q117" s="20">
        <f t="shared" si="76"/>
        <v>4</v>
      </c>
      <c r="R117" s="18">
        <f t="shared" si="77"/>
        <v>2</v>
      </c>
      <c r="S117" s="19">
        <f t="shared" si="78"/>
        <v>59</v>
      </c>
      <c r="T117" s="20">
        <f t="shared" si="79"/>
        <v>68</v>
      </c>
    </row>
    <row r="118" spans="2:20">
      <c r="B118">
        <v>49</v>
      </c>
      <c r="C118">
        <v>8</v>
      </c>
      <c r="D118">
        <v>45</v>
      </c>
      <c r="E118">
        <v>2</v>
      </c>
      <c r="F118">
        <v>59</v>
      </c>
      <c r="G118">
        <v>6</v>
      </c>
      <c r="H118">
        <v>7</v>
      </c>
      <c r="I118">
        <v>3</v>
      </c>
      <c r="J118">
        <v>1</v>
      </c>
      <c r="L118" s="12">
        <f t="shared" si="80"/>
        <v>49</v>
      </c>
      <c r="M118" s="13">
        <f t="shared" si="72"/>
        <v>8</v>
      </c>
      <c r="N118" s="14">
        <f t="shared" si="73"/>
        <v>45</v>
      </c>
      <c r="O118" s="12">
        <f t="shared" si="74"/>
        <v>2</v>
      </c>
      <c r="P118" s="13">
        <f t="shared" si="75"/>
        <v>59</v>
      </c>
      <c r="Q118" s="14">
        <f t="shared" si="76"/>
        <v>6</v>
      </c>
      <c r="R118" s="12">
        <f t="shared" si="77"/>
        <v>7</v>
      </c>
      <c r="S118" s="13">
        <f t="shared" si="78"/>
        <v>3</v>
      </c>
      <c r="T118" s="14">
        <f t="shared" si="79"/>
        <v>1</v>
      </c>
    </row>
    <row r="119" spans="2:20">
      <c r="B119">
        <v>7</v>
      </c>
      <c r="C119">
        <v>59</v>
      </c>
      <c r="D119">
        <v>3</v>
      </c>
      <c r="E119">
        <v>158</v>
      </c>
      <c r="F119">
        <v>4</v>
      </c>
      <c r="G119">
        <v>1589</v>
      </c>
      <c r="H119">
        <v>89</v>
      </c>
      <c r="I119">
        <v>6</v>
      </c>
      <c r="J119">
        <v>2</v>
      </c>
      <c r="L119" s="15">
        <f t="shared" si="80"/>
        <v>7</v>
      </c>
      <c r="M119" s="16">
        <f t="shared" si="72"/>
        <v>59</v>
      </c>
      <c r="N119" s="17">
        <f t="shared" si="73"/>
        <v>3</v>
      </c>
      <c r="O119" s="15">
        <f t="shared" si="74"/>
        <v>158</v>
      </c>
      <c r="P119" s="16">
        <f t="shared" si="75"/>
        <v>4</v>
      </c>
      <c r="Q119" s="17">
        <f t="shared" si="76"/>
        <v>1589</v>
      </c>
      <c r="R119" s="15">
        <f t="shared" si="77"/>
        <v>89</v>
      </c>
      <c r="S119" s="16">
        <f t="shared" si="78"/>
        <v>6</v>
      </c>
      <c r="T119" s="17">
        <f t="shared" si="79"/>
        <v>2</v>
      </c>
    </row>
    <row r="120" spans="2:20" ht="15.75" thickBot="1">
      <c r="B120">
        <v>6</v>
      </c>
      <c r="C120">
        <v>2</v>
      </c>
      <c r="D120">
        <v>1</v>
      </c>
      <c r="E120">
        <v>7</v>
      </c>
      <c r="F120">
        <v>89</v>
      </c>
      <c r="G120">
        <v>3</v>
      </c>
      <c r="H120">
        <v>89</v>
      </c>
      <c r="I120">
        <v>4</v>
      </c>
      <c r="J120">
        <v>5</v>
      </c>
      <c r="L120" s="18">
        <f t="shared" si="80"/>
        <v>6</v>
      </c>
      <c r="M120" s="19">
        <f t="shared" si="72"/>
        <v>2</v>
      </c>
      <c r="N120" s="20">
        <f t="shared" si="73"/>
        <v>1</v>
      </c>
      <c r="O120" s="18">
        <f t="shared" si="74"/>
        <v>7</v>
      </c>
      <c r="P120" s="19">
        <f t="shared" si="75"/>
        <v>89</v>
      </c>
      <c r="Q120" s="20">
        <f t="shared" si="76"/>
        <v>3</v>
      </c>
      <c r="R120" s="18">
        <f t="shared" si="77"/>
        <v>89</v>
      </c>
      <c r="S120" s="19">
        <f t="shared" si="78"/>
        <v>4</v>
      </c>
      <c r="T120" s="20">
        <f t="shared" si="79"/>
        <v>5</v>
      </c>
    </row>
    <row r="122" spans="2:20" ht="15.75" thickBot="1">
      <c r="K122" t="s">
        <v>2</v>
      </c>
    </row>
    <row r="123" spans="2:20">
      <c r="B123">
        <v>5</v>
      </c>
      <c r="C123">
        <v>1</v>
      </c>
      <c r="D123">
        <v>2</v>
      </c>
      <c r="E123">
        <v>9</v>
      </c>
      <c r="F123">
        <v>6</v>
      </c>
      <c r="G123">
        <v>7</v>
      </c>
      <c r="H123">
        <v>4</v>
      </c>
      <c r="I123">
        <v>8</v>
      </c>
      <c r="J123">
        <v>3</v>
      </c>
      <c r="L123" s="12">
        <f>IF(B123=0,"",B123)</f>
        <v>5</v>
      </c>
      <c r="M123" s="13">
        <f t="shared" ref="M123:M131" si="81">IF(C123=0,"",C123)</f>
        <v>1</v>
      </c>
      <c r="N123" s="14">
        <f t="shared" ref="N123:N131" si="82">IF(D123=0,"",D123)</f>
        <v>2</v>
      </c>
      <c r="O123" s="12">
        <f t="shared" ref="O123:O131" si="83">IF(E123=0,"",E123)</f>
        <v>9</v>
      </c>
      <c r="P123" s="13">
        <f t="shared" ref="P123:P131" si="84">IF(F123=0,"",F123)</f>
        <v>6</v>
      </c>
      <c r="Q123" s="14">
        <f t="shared" ref="Q123:Q131" si="85">IF(G123=0,"",G123)</f>
        <v>7</v>
      </c>
      <c r="R123" s="12">
        <f t="shared" ref="R123:R131" si="86">IF(H123=0,"",H123)</f>
        <v>4</v>
      </c>
      <c r="S123" s="13">
        <f t="shared" ref="S123:S131" si="87">IF(I123=0,"",I123)</f>
        <v>8</v>
      </c>
      <c r="T123" s="14">
        <f t="shared" ref="T123:T131" si="88">IF(J123=0,"",J123)</f>
        <v>3</v>
      </c>
    </row>
    <row r="124" spans="2:20">
      <c r="B124">
        <v>3</v>
      </c>
      <c r="C124">
        <v>4</v>
      </c>
      <c r="D124">
        <v>9</v>
      </c>
      <c r="E124">
        <v>5</v>
      </c>
      <c r="F124">
        <v>1</v>
      </c>
      <c r="G124">
        <v>8</v>
      </c>
      <c r="H124">
        <v>6</v>
      </c>
      <c r="I124">
        <v>2</v>
      </c>
      <c r="J124">
        <v>7</v>
      </c>
      <c r="L124" s="15">
        <f t="shared" ref="L124:L131" si="89">IF(B124=0,"",B124)</f>
        <v>3</v>
      </c>
      <c r="M124" s="16">
        <f t="shared" si="81"/>
        <v>4</v>
      </c>
      <c r="N124" s="17">
        <f t="shared" si="82"/>
        <v>9</v>
      </c>
      <c r="O124" s="15">
        <f t="shared" si="83"/>
        <v>5</v>
      </c>
      <c r="P124" s="16">
        <f t="shared" si="84"/>
        <v>1</v>
      </c>
      <c r="Q124" s="17">
        <f t="shared" si="85"/>
        <v>8</v>
      </c>
      <c r="R124" s="15">
        <f t="shared" si="86"/>
        <v>6</v>
      </c>
      <c r="S124" s="16">
        <f t="shared" si="87"/>
        <v>2</v>
      </c>
      <c r="T124" s="17">
        <f t="shared" si="88"/>
        <v>7</v>
      </c>
    </row>
    <row r="125" spans="2:20" ht="15.75" thickBot="1">
      <c r="B125">
        <v>8</v>
      </c>
      <c r="C125">
        <v>7</v>
      </c>
      <c r="D125">
        <v>6</v>
      </c>
      <c r="E125">
        <v>4</v>
      </c>
      <c r="F125">
        <v>3</v>
      </c>
      <c r="G125">
        <v>2</v>
      </c>
      <c r="H125">
        <v>5</v>
      </c>
      <c r="I125">
        <v>1</v>
      </c>
      <c r="J125">
        <v>9</v>
      </c>
      <c r="L125" s="18">
        <f t="shared" si="89"/>
        <v>8</v>
      </c>
      <c r="M125" s="19">
        <f t="shared" si="81"/>
        <v>7</v>
      </c>
      <c r="N125" s="20">
        <f t="shared" si="82"/>
        <v>6</v>
      </c>
      <c r="O125" s="18">
        <f t="shared" si="83"/>
        <v>4</v>
      </c>
      <c r="P125" s="19">
        <f t="shared" si="84"/>
        <v>3</v>
      </c>
      <c r="Q125" s="20">
        <f t="shared" si="85"/>
        <v>2</v>
      </c>
      <c r="R125" s="18">
        <f t="shared" si="86"/>
        <v>5</v>
      </c>
      <c r="S125" s="19">
        <f t="shared" si="87"/>
        <v>1</v>
      </c>
      <c r="T125" s="20">
        <f t="shared" si="88"/>
        <v>9</v>
      </c>
    </row>
    <row r="126" spans="2:20">
      <c r="B126">
        <v>4</v>
      </c>
      <c r="C126">
        <v>9</v>
      </c>
      <c r="D126">
        <v>8</v>
      </c>
      <c r="E126">
        <v>3</v>
      </c>
      <c r="F126">
        <v>2</v>
      </c>
      <c r="G126">
        <v>5</v>
      </c>
      <c r="H126">
        <v>1</v>
      </c>
      <c r="I126">
        <v>7</v>
      </c>
      <c r="J126">
        <v>6</v>
      </c>
      <c r="L126" s="12">
        <f t="shared" si="89"/>
        <v>4</v>
      </c>
      <c r="M126" s="13">
        <f t="shared" si="81"/>
        <v>9</v>
      </c>
      <c r="N126" s="14">
        <f t="shared" si="82"/>
        <v>8</v>
      </c>
      <c r="O126" s="12">
        <f t="shared" si="83"/>
        <v>3</v>
      </c>
      <c r="P126" s="13">
        <f t="shared" si="84"/>
        <v>2</v>
      </c>
      <c r="Q126" s="14">
        <f t="shared" si="85"/>
        <v>5</v>
      </c>
      <c r="R126" s="12">
        <f t="shared" si="86"/>
        <v>1</v>
      </c>
      <c r="S126" s="13">
        <f t="shared" si="87"/>
        <v>7</v>
      </c>
      <c r="T126" s="14">
        <f t="shared" si="88"/>
        <v>6</v>
      </c>
    </row>
    <row r="127" spans="2:20">
      <c r="B127">
        <v>2</v>
      </c>
      <c r="C127">
        <v>6</v>
      </c>
      <c r="D127">
        <v>5</v>
      </c>
      <c r="E127">
        <v>8</v>
      </c>
      <c r="F127">
        <v>7</v>
      </c>
      <c r="G127">
        <v>1</v>
      </c>
      <c r="H127">
        <v>3</v>
      </c>
      <c r="I127">
        <v>9</v>
      </c>
      <c r="J127">
        <v>4</v>
      </c>
      <c r="L127" s="15">
        <f t="shared" si="89"/>
        <v>2</v>
      </c>
      <c r="M127" s="16">
        <f t="shared" si="81"/>
        <v>6</v>
      </c>
      <c r="N127" s="17">
        <f t="shared" si="82"/>
        <v>5</v>
      </c>
      <c r="O127" s="15">
        <f t="shared" si="83"/>
        <v>8</v>
      </c>
      <c r="P127" s="16">
        <f t="shared" si="84"/>
        <v>7</v>
      </c>
      <c r="Q127" s="17">
        <f t="shared" si="85"/>
        <v>1</v>
      </c>
      <c r="R127" s="15">
        <f t="shared" si="86"/>
        <v>3</v>
      </c>
      <c r="S127" s="16">
        <f t="shared" si="87"/>
        <v>9</v>
      </c>
      <c r="T127" s="17">
        <f t="shared" si="88"/>
        <v>4</v>
      </c>
    </row>
    <row r="128" spans="2:20" ht="15.75" thickBot="1">
      <c r="B128">
        <v>1</v>
      </c>
      <c r="C128">
        <v>3</v>
      </c>
      <c r="D128">
        <v>7</v>
      </c>
      <c r="E128">
        <v>6</v>
      </c>
      <c r="F128">
        <v>9</v>
      </c>
      <c r="G128">
        <v>4</v>
      </c>
      <c r="H128">
        <v>2</v>
      </c>
      <c r="I128">
        <v>5</v>
      </c>
      <c r="J128">
        <v>8</v>
      </c>
      <c r="L128" s="18">
        <f t="shared" si="89"/>
        <v>1</v>
      </c>
      <c r="M128" s="19">
        <f t="shared" si="81"/>
        <v>3</v>
      </c>
      <c r="N128" s="20">
        <f t="shared" si="82"/>
        <v>7</v>
      </c>
      <c r="O128" s="18">
        <f t="shared" si="83"/>
        <v>6</v>
      </c>
      <c r="P128" s="19">
        <f t="shared" si="84"/>
        <v>9</v>
      </c>
      <c r="Q128" s="20">
        <f t="shared" si="85"/>
        <v>4</v>
      </c>
      <c r="R128" s="18">
        <f t="shared" si="86"/>
        <v>2</v>
      </c>
      <c r="S128" s="19">
        <f t="shared" si="87"/>
        <v>5</v>
      </c>
      <c r="T128" s="20">
        <f t="shared" si="88"/>
        <v>8</v>
      </c>
    </row>
    <row r="129" spans="2:20">
      <c r="B129">
        <v>9</v>
      </c>
      <c r="C129">
        <v>8</v>
      </c>
      <c r="D129">
        <v>4</v>
      </c>
      <c r="E129">
        <v>2</v>
      </c>
      <c r="F129">
        <v>5</v>
      </c>
      <c r="G129">
        <v>6</v>
      </c>
      <c r="H129">
        <v>7</v>
      </c>
      <c r="I129">
        <v>3</v>
      </c>
      <c r="J129">
        <v>1</v>
      </c>
      <c r="L129" s="12">
        <f t="shared" si="89"/>
        <v>9</v>
      </c>
      <c r="M129" s="13">
        <f t="shared" si="81"/>
        <v>8</v>
      </c>
      <c r="N129" s="14">
        <f t="shared" si="82"/>
        <v>4</v>
      </c>
      <c r="O129" s="12">
        <f t="shared" si="83"/>
        <v>2</v>
      </c>
      <c r="P129" s="13">
        <f t="shared" si="84"/>
        <v>5</v>
      </c>
      <c r="Q129" s="14">
        <f t="shared" si="85"/>
        <v>6</v>
      </c>
      <c r="R129" s="12">
        <f t="shared" si="86"/>
        <v>7</v>
      </c>
      <c r="S129" s="13">
        <f t="shared" si="87"/>
        <v>3</v>
      </c>
      <c r="T129" s="14">
        <f t="shared" si="88"/>
        <v>1</v>
      </c>
    </row>
    <row r="130" spans="2:20">
      <c r="B130">
        <v>7</v>
      </c>
      <c r="C130">
        <v>5</v>
      </c>
      <c r="D130">
        <v>3</v>
      </c>
      <c r="E130">
        <v>1</v>
      </c>
      <c r="F130">
        <v>4</v>
      </c>
      <c r="G130">
        <v>9</v>
      </c>
      <c r="H130">
        <v>8</v>
      </c>
      <c r="I130">
        <v>6</v>
      </c>
      <c r="J130">
        <v>2</v>
      </c>
      <c r="L130" s="15">
        <f t="shared" si="89"/>
        <v>7</v>
      </c>
      <c r="M130" s="16">
        <f t="shared" si="81"/>
        <v>5</v>
      </c>
      <c r="N130" s="17">
        <f t="shared" si="82"/>
        <v>3</v>
      </c>
      <c r="O130" s="15">
        <f t="shared" si="83"/>
        <v>1</v>
      </c>
      <c r="P130" s="16">
        <f t="shared" si="84"/>
        <v>4</v>
      </c>
      <c r="Q130" s="17">
        <f t="shared" si="85"/>
        <v>9</v>
      </c>
      <c r="R130" s="15">
        <f t="shared" si="86"/>
        <v>8</v>
      </c>
      <c r="S130" s="16">
        <f t="shared" si="87"/>
        <v>6</v>
      </c>
      <c r="T130" s="17">
        <f t="shared" si="88"/>
        <v>2</v>
      </c>
    </row>
    <row r="131" spans="2:20" ht="15.75" thickBot="1">
      <c r="B131">
        <v>6</v>
      </c>
      <c r="C131">
        <v>2</v>
      </c>
      <c r="D131">
        <v>1</v>
      </c>
      <c r="E131">
        <v>7</v>
      </c>
      <c r="F131">
        <v>8</v>
      </c>
      <c r="G131">
        <v>3</v>
      </c>
      <c r="H131">
        <v>9</v>
      </c>
      <c r="I131">
        <v>4</v>
      </c>
      <c r="J131">
        <v>5</v>
      </c>
      <c r="L131" s="18">
        <f t="shared" si="89"/>
        <v>6</v>
      </c>
      <c r="M131" s="19">
        <f t="shared" si="81"/>
        <v>2</v>
      </c>
      <c r="N131" s="20">
        <f t="shared" si="82"/>
        <v>1</v>
      </c>
      <c r="O131" s="18">
        <f t="shared" si="83"/>
        <v>7</v>
      </c>
      <c r="P131" s="19">
        <f t="shared" si="84"/>
        <v>8</v>
      </c>
      <c r="Q131" s="20">
        <f t="shared" si="85"/>
        <v>3</v>
      </c>
      <c r="R131" s="18">
        <f t="shared" si="86"/>
        <v>9</v>
      </c>
      <c r="S131" s="19">
        <f t="shared" si="87"/>
        <v>4</v>
      </c>
      <c r="T131" s="20">
        <f t="shared" si="88"/>
        <v>5</v>
      </c>
    </row>
    <row r="132" spans="2:20" ht="27" customHeight="1"/>
    <row r="133" spans="2:20" ht="15.75" thickBot="1">
      <c r="K133" t="s">
        <v>4</v>
      </c>
    </row>
    <row r="134" spans="2:20">
      <c r="B134">
        <v>5</v>
      </c>
      <c r="C134">
        <v>49</v>
      </c>
      <c r="D134">
        <v>3</v>
      </c>
      <c r="E134">
        <v>27</v>
      </c>
      <c r="F134">
        <v>1</v>
      </c>
      <c r="G134">
        <v>249</v>
      </c>
      <c r="H134">
        <v>8</v>
      </c>
      <c r="I134">
        <v>47</v>
      </c>
      <c r="J134">
        <v>6</v>
      </c>
      <c r="L134" s="12">
        <f>IF(B134=0,"",B134)</f>
        <v>5</v>
      </c>
      <c r="M134" s="13">
        <f t="shared" ref="M134:M142" si="90">IF(C134=0,"",C134)</f>
        <v>49</v>
      </c>
      <c r="N134" s="14">
        <f t="shared" ref="N134:N142" si="91">IF(D134=0,"",D134)</f>
        <v>3</v>
      </c>
      <c r="O134" s="12">
        <f t="shared" ref="O134:O142" si="92">IF(E134=0,"",E134)</f>
        <v>27</v>
      </c>
      <c r="P134" s="13">
        <f t="shared" ref="P134:P142" si="93">IF(F134=0,"",F134)</f>
        <v>1</v>
      </c>
      <c r="Q134" s="14">
        <f t="shared" ref="Q134:Q142" si="94">IF(G134=0,"",G134)</f>
        <v>249</v>
      </c>
      <c r="R134" s="12">
        <f t="shared" ref="R134:R142" si="95">IF(H134=0,"",H134)</f>
        <v>8</v>
      </c>
      <c r="S134" s="13">
        <f t="shared" ref="S134:S142" si="96">IF(I134=0,"",I134)</f>
        <v>47</v>
      </c>
      <c r="T134" s="14">
        <f t="shared" ref="T134:T142" si="97">IF(J134=0,"",J134)</f>
        <v>6</v>
      </c>
    </row>
    <row r="135" spans="2:20">
      <c r="B135">
        <v>1</v>
      </c>
      <c r="C135">
        <v>468</v>
      </c>
      <c r="D135">
        <v>2</v>
      </c>
      <c r="E135">
        <v>678</v>
      </c>
      <c r="F135">
        <v>46</v>
      </c>
      <c r="G135">
        <v>5</v>
      </c>
      <c r="H135">
        <v>9</v>
      </c>
      <c r="I135">
        <v>47</v>
      </c>
      <c r="J135">
        <v>3</v>
      </c>
      <c r="L135" s="15">
        <f t="shared" ref="L135:L142" si="98">IF(B135=0,"",B135)</f>
        <v>1</v>
      </c>
      <c r="M135" s="16">
        <f t="shared" si="90"/>
        <v>468</v>
      </c>
      <c r="N135" s="17">
        <f t="shared" si="91"/>
        <v>2</v>
      </c>
      <c r="O135" s="15">
        <f t="shared" si="92"/>
        <v>678</v>
      </c>
      <c r="P135" s="16">
        <f t="shared" si="93"/>
        <v>46</v>
      </c>
      <c r="Q135" s="17">
        <f t="shared" si="94"/>
        <v>5</v>
      </c>
      <c r="R135" s="15">
        <f t="shared" si="95"/>
        <v>9</v>
      </c>
      <c r="S135" s="16">
        <f t="shared" si="96"/>
        <v>47</v>
      </c>
      <c r="T135" s="17">
        <f t="shared" si="97"/>
        <v>3</v>
      </c>
    </row>
    <row r="136" spans="2:20" ht="15.75" thickBot="1">
      <c r="B136">
        <v>4689</v>
      </c>
      <c r="C136">
        <v>7</v>
      </c>
      <c r="D136">
        <v>468</v>
      </c>
      <c r="E136">
        <v>68</v>
      </c>
      <c r="F136">
        <v>469</v>
      </c>
      <c r="G136">
        <v>3</v>
      </c>
      <c r="H136">
        <v>2</v>
      </c>
      <c r="I136">
        <v>1</v>
      </c>
      <c r="J136">
        <v>5</v>
      </c>
      <c r="L136" s="18">
        <f t="shared" si="98"/>
        <v>4689</v>
      </c>
      <c r="M136" s="19">
        <f t="shared" si="90"/>
        <v>7</v>
      </c>
      <c r="N136" s="20">
        <f t="shared" si="91"/>
        <v>468</v>
      </c>
      <c r="O136" s="18">
        <f t="shared" si="92"/>
        <v>68</v>
      </c>
      <c r="P136" s="19">
        <f t="shared" si="93"/>
        <v>469</v>
      </c>
      <c r="Q136" s="20">
        <f t="shared" si="94"/>
        <v>3</v>
      </c>
      <c r="R136" s="18">
        <f t="shared" si="95"/>
        <v>2</v>
      </c>
      <c r="S136" s="19">
        <f t="shared" si="96"/>
        <v>1</v>
      </c>
      <c r="T136" s="20">
        <f t="shared" si="97"/>
        <v>5</v>
      </c>
    </row>
    <row r="137" spans="2:20">
      <c r="B137">
        <v>4689</v>
      </c>
      <c r="C137">
        <v>4689</v>
      </c>
      <c r="D137">
        <v>7</v>
      </c>
      <c r="E137">
        <v>26</v>
      </c>
      <c r="F137">
        <v>3</v>
      </c>
      <c r="G137">
        <v>246</v>
      </c>
      <c r="H137">
        <v>1</v>
      </c>
      <c r="I137">
        <v>5</v>
      </c>
      <c r="J137">
        <v>28</v>
      </c>
      <c r="L137" s="12">
        <f t="shared" si="98"/>
        <v>4689</v>
      </c>
      <c r="M137" s="13">
        <f t="shared" si="90"/>
        <v>4689</v>
      </c>
      <c r="N137" s="14">
        <f t="shared" si="91"/>
        <v>7</v>
      </c>
      <c r="O137" s="12">
        <f t="shared" si="92"/>
        <v>26</v>
      </c>
      <c r="P137" s="13">
        <f t="shared" si="93"/>
        <v>3</v>
      </c>
      <c r="Q137" s="14">
        <f t="shared" si="94"/>
        <v>246</v>
      </c>
      <c r="R137" s="12">
        <f t="shared" si="95"/>
        <v>1</v>
      </c>
      <c r="S137" s="13">
        <f t="shared" si="96"/>
        <v>5</v>
      </c>
      <c r="T137" s="14">
        <f t="shared" si="97"/>
        <v>28</v>
      </c>
    </row>
    <row r="138" spans="2:20">
      <c r="B138">
        <v>2</v>
      </c>
      <c r="C138">
        <v>5</v>
      </c>
      <c r="D138">
        <v>1</v>
      </c>
      <c r="E138">
        <v>9</v>
      </c>
      <c r="F138">
        <v>8</v>
      </c>
      <c r="G138">
        <v>7</v>
      </c>
      <c r="H138">
        <v>6</v>
      </c>
      <c r="I138">
        <v>3</v>
      </c>
      <c r="J138">
        <v>4</v>
      </c>
      <c r="L138" s="15">
        <f t="shared" si="98"/>
        <v>2</v>
      </c>
      <c r="M138" s="16">
        <f t="shared" si="90"/>
        <v>5</v>
      </c>
      <c r="N138" s="17">
        <f t="shared" si="91"/>
        <v>1</v>
      </c>
      <c r="O138" s="15">
        <f t="shared" si="92"/>
        <v>9</v>
      </c>
      <c r="P138" s="16">
        <f t="shared" si="93"/>
        <v>8</v>
      </c>
      <c r="Q138" s="17">
        <f t="shared" si="94"/>
        <v>7</v>
      </c>
      <c r="R138" s="15">
        <f t="shared" si="95"/>
        <v>6</v>
      </c>
      <c r="S138" s="16">
        <f t="shared" si="96"/>
        <v>3</v>
      </c>
      <c r="T138" s="17">
        <f t="shared" si="97"/>
        <v>4</v>
      </c>
    </row>
    <row r="139" spans="2:20" ht="15.75" thickBot="1">
      <c r="B139">
        <v>468</v>
      </c>
      <c r="C139">
        <v>3</v>
      </c>
      <c r="D139">
        <v>468</v>
      </c>
      <c r="E139">
        <v>5</v>
      </c>
      <c r="F139">
        <v>246</v>
      </c>
      <c r="G139">
        <v>1</v>
      </c>
      <c r="H139">
        <v>7</v>
      </c>
      <c r="I139">
        <v>9</v>
      </c>
      <c r="J139">
        <v>28</v>
      </c>
      <c r="L139" s="18">
        <f t="shared" si="98"/>
        <v>468</v>
      </c>
      <c r="M139" s="19">
        <f t="shared" si="90"/>
        <v>3</v>
      </c>
      <c r="N139" s="20">
        <f t="shared" si="91"/>
        <v>468</v>
      </c>
      <c r="O139" s="18">
        <f t="shared" si="92"/>
        <v>5</v>
      </c>
      <c r="P139" s="19">
        <f t="shared" si="93"/>
        <v>246</v>
      </c>
      <c r="Q139" s="20">
        <f t="shared" si="94"/>
        <v>1</v>
      </c>
      <c r="R139" s="18">
        <f t="shared" si="95"/>
        <v>7</v>
      </c>
      <c r="S139" s="19">
        <f t="shared" si="96"/>
        <v>9</v>
      </c>
      <c r="T139" s="20">
        <f t="shared" si="97"/>
        <v>28</v>
      </c>
    </row>
    <row r="140" spans="2:20">
      <c r="B140">
        <v>7</v>
      </c>
      <c r="C140">
        <v>2</v>
      </c>
      <c r="D140">
        <v>9</v>
      </c>
      <c r="E140">
        <v>4</v>
      </c>
      <c r="F140">
        <v>5</v>
      </c>
      <c r="G140">
        <v>8</v>
      </c>
      <c r="H140">
        <v>3</v>
      </c>
      <c r="I140">
        <v>6</v>
      </c>
      <c r="J140">
        <v>1</v>
      </c>
      <c r="L140" s="12">
        <f t="shared" si="98"/>
        <v>7</v>
      </c>
      <c r="M140" s="13">
        <f t="shared" si="90"/>
        <v>2</v>
      </c>
      <c r="N140" s="14">
        <f t="shared" si="91"/>
        <v>9</v>
      </c>
      <c r="O140" s="12">
        <f t="shared" si="92"/>
        <v>4</v>
      </c>
      <c r="P140" s="13">
        <f t="shared" si="93"/>
        <v>5</v>
      </c>
      <c r="Q140" s="14">
        <f t="shared" si="94"/>
        <v>8</v>
      </c>
      <c r="R140" s="12">
        <f t="shared" si="95"/>
        <v>3</v>
      </c>
      <c r="S140" s="13">
        <f t="shared" si="96"/>
        <v>6</v>
      </c>
      <c r="T140" s="14">
        <f t="shared" si="97"/>
        <v>1</v>
      </c>
    </row>
    <row r="141" spans="2:20">
      <c r="B141">
        <v>468</v>
      </c>
      <c r="C141">
        <v>1</v>
      </c>
      <c r="D141">
        <v>468</v>
      </c>
      <c r="E141">
        <v>3</v>
      </c>
      <c r="F141">
        <v>269</v>
      </c>
      <c r="G141">
        <v>269</v>
      </c>
      <c r="H141">
        <v>5</v>
      </c>
      <c r="I141">
        <v>28</v>
      </c>
      <c r="J141">
        <v>7</v>
      </c>
      <c r="L141" s="15">
        <f t="shared" si="98"/>
        <v>468</v>
      </c>
      <c r="M141" s="16">
        <f t="shared" si="90"/>
        <v>1</v>
      </c>
      <c r="N141" s="17">
        <f t="shared" si="91"/>
        <v>468</v>
      </c>
      <c r="O141" s="15">
        <f t="shared" si="92"/>
        <v>3</v>
      </c>
      <c r="P141" s="16">
        <f t="shared" si="93"/>
        <v>269</v>
      </c>
      <c r="Q141" s="17">
        <f t="shared" si="94"/>
        <v>269</v>
      </c>
      <c r="R141" s="15">
        <f t="shared" si="95"/>
        <v>5</v>
      </c>
      <c r="S141" s="16">
        <f t="shared" si="96"/>
        <v>28</v>
      </c>
      <c r="T141" s="17">
        <f t="shared" si="97"/>
        <v>7</v>
      </c>
    </row>
    <row r="142" spans="2:20" ht="15.75" thickBot="1">
      <c r="B142">
        <v>3</v>
      </c>
      <c r="C142">
        <v>68</v>
      </c>
      <c r="D142">
        <v>5</v>
      </c>
      <c r="E142">
        <v>1</v>
      </c>
      <c r="F142">
        <v>7</v>
      </c>
      <c r="G142">
        <v>26</v>
      </c>
      <c r="H142">
        <v>4</v>
      </c>
      <c r="I142">
        <v>28</v>
      </c>
      <c r="J142">
        <v>9</v>
      </c>
      <c r="L142" s="18">
        <f t="shared" si="98"/>
        <v>3</v>
      </c>
      <c r="M142" s="19">
        <f t="shared" si="90"/>
        <v>68</v>
      </c>
      <c r="N142" s="20">
        <f t="shared" si="91"/>
        <v>5</v>
      </c>
      <c r="O142" s="18">
        <f t="shared" si="92"/>
        <v>1</v>
      </c>
      <c r="P142" s="19">
        <f t="shared" si="93"/>
        <v>7</v>
      </c>
      <c r="Q142" s="20">
        <f t="shared" si="94"/>
        <v>26</v>
      </c>
      <c r="R142" s="18">
        <f t="shared" si="95"/>
        <v>4</v>
      </c>
      <c r="S142" s="19">
        <f t="shared" si="96"/>
        <v>28</v>
      </c>
      <c r="T142" s="20">
        <f t="shared" si="97"/>
        <v>9</v>
      </c>
    </row>
    <row r="144" spans="2:20" ht="15.75" thickBot="1">
      <c r="K144" t="s">
        <v>2</v>
      </c>
    </row>
    <row r="145" spans="2:20">
      <c r="B145">
        <v>5</v>
      </c>
      <c r="C145">
        <v>4</v>
      </c>
      <c r="D145">
        <v>3</v>
      </c>
      <c r="E145">
        <v>2</v>
      </c>
      <c r="F145">
        <v>1</v>
      </c>
      <c r="G145">
        <v>9</v>
      </c>
      <c r="H145">
        <v>8</v>
      </c>
      <c r="I145">
        <v>7</v>
      </c>
      <c r="J145">
        <v>6</v>
      </c>
      <c r="L145" s="12">
        <f>IF(B145=0,"",B145)</f>
        <v>5</v>
      </c>
      <c r="M145" s="13">
        <f t="shared" ref="M145:M153" si="99">IF(C145=0,"",C145)</f>
        <v>4</v>
      </c>
      <c r="N145" s="14">
        <f t="shared" ref="N145:N153" si="100">IF(D145=0,"",D145)</f>
        <v>3</v>
      </c>
      <c r="O145" s="12">
        <f t="shared" ref="O145:O153" si="101">IF(E145=0,"",E145)</f>
        <v>2</v>
      </c>
      <c r="P145" s="13">
        <f t="shared" ref="P145:P153" si="102">IF(F145=0,"",F145)</f>
        <v>1</v>
      </c>
      <c r="Q145" s="14">
        <f t="shared" ref="Q145:Q153" si="103">IF(G145=0,"",G145)</f>
        <v>9</v>
      </c>
      <c r="R145" s="12">
        <f t="shared" ref="R145:R153" si="104">IF(H145=0,"",H145)</f>
        <v>8</v>
      </c>
      <c r="S145" s="13">
        <f t="shared" ref="S145:S153" si="105">IF(I145=0,"",I145)</f>
        <v>7</v>
      </c>
      <c r="T145" s="14">
        <f t="shared" ref="T145:T153" si="106">IF(J145=0,"",J145)</f>
        <v>6</v>
      </c>
    </row>
    <row r="146" spans="2:20">
      <c r="B146">
        <v>1</v>
      </c>
      <c r="C146">
        <v>8</v>
      </c>
      <c r="D146">
        <v>2</v>
      </c>
      <c r="E146">
        <v>7</v>
      </c>
      <c r="F146">
        <v>6</v>
      </c>
      <c r="G146">
        <v>5</v>
      </c>
      <c r="H146">
        <v>9</v>
      </c>
      <c r="I146">
        <v>4</v>
      </c>
      <c r="J146">
        <v>3</v>
      </c>
      <c r="L146" s="15">
        <f t="shared" ref="L146:L153" si="107">IF(B146=0,"",B146)</f>
        <v>1</v>
      </c>
      <c r="M146" s="16">
        <f t="shared" si="99"/>
        <v>8</v>
      </c>
      <c r="N146" s="17">
        <f t="shared" si="100"/>
        <v>2</v>
      </c>
      <c r="O146" s="15">
        <f t="shared" si="101"/>
        <v>7</v>
      </c>
      <c r="P146" s="16">
        <f t="shared" si="102"/>
        <v>6</v>
      </c>
      <c r="Q146" s="17">
        <f t="shared" si="103"/>
        <v>5</v>
      </c>
      <c r="R146" s="15">
        <f t="shared" si="104"/>
        <v>9</v>
      </c>
      <c r="S146" s="16">
        <f t="shared" si="105"/>
        <v>4</v>
      </c>
      <c r="T146" s="17">
        <f t="shared" si="106"/>
        <v>3</v>
      </c>
    </row>
    <row r="147" spans="2:20" ht="15.75" thickBot="1">
      <c r="B147">
        <v>9</v>
      </c>
      <c r="C147">
        <v>7</v>
      </c>
      <c r="D147">
        <v>6</v>
      </c>
      <c r="E147">
        <v>8</v>
      </c>
      <c r="F147">
        <v>4</v>
      </c>
      <c r="G147">
        <v>3</v>
      </c>
      <c r="H147">
        <v>2</v>
      </c>
      <c r="I147">
        <v>1</v>
      </c>
      <c r="J147">
        <v>5</v>
      </c>
      <c r="L147" s="18">
        <f t="shared" si="107"/>
        <v>9</v>
      </c>
      <c r="M147" s="19">
        <f t="shared" si="99"/>
        <v>7</v>
      </c>
      <c r="N147" s="20">
        <f t="shared" si="100"/>
        <v>6</v>
      </c>
      <c r="O147" s="18">
        <f t="shared" si="101"/>
        <v>8</v>
      </c>
      <c r="P147" s="19">
        <f t="shared" si="102"/>
        <v>4</v>
      </c>
      <c r="Q147" s="20">
        <f t="shared" si="103"/>
        <v>3</v>
      </c>
      <c r="R147" s="18">
        <f t="shared" si="104"/>
        <v>2</v>
      </c>
      <c r="S147" s="19">
        <f t="shared" si="105"/>
        <v>1</v>
      </c>
      <c r="T147" s="20">
        <f t="shared" si="106"/>
        <v>5</v>
      </c>
    </row>
    <row r="148" spans="2:20">
      <c r="B148">
        <v>8</v>
      </c>
      <c r="C148">
        <v>9</v>
      </c>
      <c r="D148">
        <v>7</v>
      </c>
      <c r="E148">
        <v>6</v>
      </c>
      <c r="F148">
        <v>3</v>
      </c>
      <c r="G148">
        <v>4</v>
      </c>
      <c r="H148">
        <v>1</v>
      </c>
      <c r="I148">
        <v>5</v>
      </c>
      <c r="J148">
        <v>2</v>
      </c>
      <c r="L148" s="12">
        <f t="shared" si="107"/>
        <v>8</v>
      </c>
      <c r="M148" s="13">
        <f t="shared" si="99"/>
        <v>9</v>
      </c>
      <c r="N148" s="14">
        <f t="shared" si="100"/>
        <v>7</v>
      </c>
      <c r="O148" s="12">
        <f t="shared" si="101"/>
        <v>6</v>
      </c>
      <c r="P148" s="13">
        <f t="shared" si="102"/>
        <v>3</v>
      </c>
      <c r="Q148" s="14">
        <f t="shared" si="103"/>
        <v>4</v>
      </c>
      <c r="R148" s="12">
        <f t="shared" si="104"/>
        <v>1</v>
      </c>
      <c r="S148" s="13">
        <f t="shared" si="105"/>
        <v>5</v>
      </c>
      <c r="T148" s="14">
        <f t="shared" si="106"/>
        <v>2</v>
      </c>
    </row>
    <row r="149" spans="2:20">
      <c r="B149">
        <v>2</v>
      </c>
      <c r="C149">
        <v>5</v>
      </c>
      <c r="D149">
        <v>1</v>
      </c>
      <c r="E149">
        <v>9</v>
      </c>
      <c r="F149">
        <v>8</v>
      </c>
      <c r="G149">
        <v>7</v>
      </c>
      <c r="H149">
        <v>6</v>
      </c>
      <c r="I149">
        <v>3</v>
      </c>
      <c r="J149">
        <v>4</v>
      </c>
      <c r="L149" s="15">
        <f t="shared" si="107"/>
        <v>2</v>
      </c>
      <c r="M149" s="16">
        <f t="shared" si="99"/>
        <v>5</v>
      </c>
      <c r="N149" s="17">
        <f t="shared" si="100"/>
        <v>1</v>
      </c>
      <c r="O149" s="15">
        <f t="shared" si="101"/>
        <v>9</v>
      </c>
      <c r="P149" s="16">
        <f t="shared" si="102"/>
        <v>8</v>
      </c>
      <c r="Q149" s="17">
        <f t="shared" si="103"/>
        <v>7</v>
      </c>
      <c r="R149" s="15">
        <f t="shared" si="104"/>
        <v>6</v>
      </c>
      <c r="S149" s="16">
        <f t="shared" si="105"/>
        <v>3</v>
      </c>
      <c r="T149" s="17">
        <f t="shared" si="106"/>
        <v>4</v>
      </c>
    </row>
    <row r="150" spans="2:20" ht="15.75" thickBot="1">
      <c r="B150">
        <v>6</v>
      </c>
      <c r="C150">
        <v>3</v>
      </c>
      <c r="D150">
        <v>4</v>
      </c>
      <c r="E150">
        <v>5</v>
      </c>
      <c r="F150">
        <v>2</v>
      </c>
      <c r="G150">
        <v>1</v>
      </c>
      <c r="H150">
        <v>7</v>
      </c>
      <c r="I150">
        <v>9</v>
      </c>
      <c r="J150">
        <v>8</v>
      </c>
      <c r="L150" s="18">
        <f t="shared" si="107"/>
        <v>6</v>
      </c>
      <c r="M150" s="19">
        <f t="shared" si="99"/>
        <v>3</v>
      </c>
      <c r="N150" s="20">
        <f t="shared" si="100"/>
        <v>4</v>
      </c>
      <c r="O150" s="18">
        <f t="shared" si="101"/>
        <v>5</v>
      </c>
      <c r="P150" s="19">
        <f t="shared" si="102"/>
        <v>2</v>
      </c>
      <c r="Q150" s="20">
        <f t="shared" si="103"/>
        <v>1</v>
      </c>
      <c r="R150" s="18">
        <f t="shared" si="104"/>
        <v>7</v>
      </c>
      <c r="S150" s="19">
        <f t="shared" si="105"/>
        <v>9</v>
      </c>
      <c r="T150" s="20">
        <f t="shared" si="106"/>
        <v>8</v>
      </c>
    </row>
    <row r="151" spans="2:20">
      <c r="B151">
        <v>7</v>
      </c>
      <c r="C151">
        <v>2</v>
      </c>
      <c r="D151">
        <v>9</v>
      </c>
      <c r="E151">
        <v>4</v>
      </c>
      <c r="F151">
        <v>5</v>
      </c>
      <c r="G151">
        <v>8</v>
      </c>
      <c r="H151">
        <v>3</v>
      </c>
      <c r="I151">
        <v>6</v>
      </c>
      <c r="J151">
        <v>1</v>
      </c>
      <c r="L151" s="12">
        <f t="shared" si="107"/>
        <v>7</v>
      </c>
      <c r="M151" s="13">
        <f t="shared" si="99"/>
        <v>2</v>
      </c>
      <c r="N151" s="14">
        <f t="shared" si="100"/>
        <v>9</v>
      </c>
      <c r="O151" s="12">
        <f t="shared" si="101"/>
        <v>4</v>
      </c>
      <c r="P151" s="13">
        <f t="shared" si="102"/>
        <v>5</v>
      </c>
      <c r="Q151" s="14">
        <f t="shared" si="103"/>
        <v>8</v>
      </c>
      <c r="R151" s="12">
        <f t="shared" si="104"/>
        <v>3</v>
      </c>
      <c r="S151" s="13">
        <f t="shared" si="105"/>
        <v>6</v>
      </c>
      <c r="T151" s="14">
        <f t="shared" si="106"/>
        <v>1</v>
      </c>
    </row>
    <row r="152" spans="2:20">
      <c r="B152">
        <v>4</v>
      </c>
      <c r="C152">
        <v>1</v>
      </c>
      <c r="D152">
        <v>8</v>
      </c>
      <c r="E152">
        <v>3</v>
      </c>
      <c r="F152">
        <v>9</v>
      </c>
      <c r="G152">
        <v>6</v>
      </c>
      <c r="H152">
        <v>5</v>
      </c>
      <c r="I152">
        <v>2</v>
      </c>
      <c r="J152">
        <v>7</v>
      </c>
      <c r="L152" s="15">
        <f t="shared" si="107"/>
        <v>4</v>
      </c>
      <c r="M152" s="16">
        <f t="shared" si="99"/>
        <v>1</v>
      </c>
      <c r="N152" s="17">
        <f t="shared" si="100"/>
        <v>8</v>
      </c>
      <c r="O152" s="15">
        <f t="shared" si="101"/>
        <v>3</v>
      </c>
      <c r="P152" s="16">
        <f t="shared" si="102"/>
        <v>9</v>
      </c>
      <c r="Q152" s="17">
        <f t="shared" si="103"/>
        <v>6</v>
      </c>
      <c r="R152" s="15">
        <f t="shared" si="104"/>
        <v>5</v>
      </c>
      <c r="S152" s="16">
        <f t="shared" si="105"/>
        <v>2</v>
      </c>
      <c r="T152" s="17">
        <f t="shared" si="106"/>
        <v>7</v>
      </c>
    </row>
    <row r="153" spans="2:20" ht="15.75" thickBot="1">
      <c r="B153">
        <v>3</v>
      </c>
      <c r="C153">
        <v>6</v>
      </c>
      <c r="D153">
        <v>5</v>
      </c>
      <c r="E153">
        <v>1</v>
      </c>
      <c r="F153">
        <v>7</v>
      </c>
      <c r="G153">
        <v>2</v>
      </c>
      <c r="H153">
        <v>4</v>
      </c>
      <c r="I153">
        <v>8</v>
      </c>
      <c r="J153">
        <v>9</v>
      </c>
      <c r="L153" s="18">
        <f t="shared" si="107"/>
        <v>3</v>
      </c>
      <c r="M153" s="19">
        <f t="shared" si="99"/>
        <v>6</v>
      </c>
      <c r="N153" s="20">
        <f t="shared" si="100"/>
        <v>5</v>
      </c>
      <c r="O153" s="18">
        <f t="shared" si="101"/>
        <v>1</v>
      </c>
      <c r="P153" s="19">
        <f t="shared" si="102"/>
        <v>7</v>
      </c>
      <c r="Q153" s="20">
        <f t="shared" si="103"/>
        <v>2</v>
      </c>
      <c r="R153" s="18">
        <f t="shared" si="104"/>
        <v>4</v>
      </c>
      <c r="S153" s="19">
        <f t="shared" si="105"/>
        <v>8</v>
      </c>
      <c r="T153" s="20">
        <f t="shared" si="106"/>
        <v>9</v>
      </c>
    </row>
    <row r="154" spans="2:20" ht="27" customHeight="1"/>
    <row r="155" spans="2:20" ht="15.75" thickBot="1">
      <c r="K155" t="s">
        <v>13</v>
      </c>
    </row>
    <row r="156" spans="2:20">
      <c r="B156">
        <v>136</v>
      </c>
      <c r="C156">
        <v>136</v>
      </c>
      <c r="D156">
        <v>5</v>
      </c>
      <c r="E156">
        <v>4</v>
      </c>
      <c r="F156">
        <v>36</v>
      </c>
      <c r="G156">
        <v>2</v>
      </c>
      <c r="H156">
        <v>7</v>
      </c>
      <c r="I156">
        <v>9</v>
      </c>
      <c r="J156">
        <v>8</v>
      </c>
      <c r="L156" s="12">
        <f>IF(B156=0,"",B156)</f>
        <v>136</v>
      </c>
      <c r="M156" s="13">
        <f t="shared" ref="M156:M164" si="108">IF(C156=0,"",C156)</f>
        <v>136</v>
      </c>
      <c r="N156" s="14">
        <f t="shared" ref="N156:N164" si="109">IF(D156=0,"",D156)</f>
        <v>5</v>
      </c>
      <c r="O156" s="12">
        <f t="shared" ref="O156:O164" si="110">IF(E156=0,"",E156)</f>
        <v>4</v>
      </c>
      <c r="P156" s="13">
        <f t="shared" ref="P156:P164" si="111">IF(F156=0,"",F156)</f>
        <v>36</v>
      </c>
      <c r="Q156" s="14">
        <f t="shared" ref="Q156:Q164" si="112">IF(G156=0,"",G156)</f>
        <v>2</v>
      </c>
      <c r="R156" s="12">
        <f t="shared" ref="R156:R164" si="113">IF(H156=0,"",H156)</f>
        <v>7</v>
      </c>
      <c r="S156" s="13">
        <f t="shared" ref="S156:S164" si="114">IF(I156=0,"",I156)</f>
        <v>9</v>
      </c>
      <c r="T156" s="14">
        <f t="shared" ref="T156:T164" si="115">IF(J156=0,"",J156)</f>
        <v>8</v>
      </c>
    </row>
    <row r="157" spans="2:20">
      <c r="B157">
        <v>69</v>
      </c>
      <c r="C157">
        <v>8</v>
      </c>
      <c r="D157">
        <v>679</v>
      </c>
      <c r="E157">
        <v>67</v>
      </c>
      <c r="F157">
        <v>1</v>
      </c>
      <c r="G157">
        <v>5</v>
      </c>
      <c r="H157">
        <v>4</v>
      </c>
      <c r="I157">
        <v>3</v>
      </c>
      <c r="J157">
        <v>2</v>
      </c>
      <c r="L157" s="15">
        <f t="shared" ref="L157:L164" si="116">IF(B157=0,"",B157)</f>
        <v>69</v>
      </c>
      <c r="M157" s="16">
        <f t="shared" si="108"/>
        <v>8</v>
      </c>
      <c r="N157" s="17">
        <f t="shared" si="109"/>
        <v>679</v>
      </c>
      <c r="O157" s="15">
        <f t="shared" si="110"/>
        <v>67</v>
      </c>
      <c r="P157" s="16">
        <f t="shared" si="111"/>
        <v>1</v>
      </c>
      <c r="Q157" s="17">
        <f t="shared" si="112"/>
        <v>5</v>
      </c>
      <c r="R157" s="15">
        <f t="shared" si="113"/>
        <v>4</v>
      </c>
      <c r="S157" s="16">
        <f t="shared" si="114"/>
        <v>3</v>
      </c>
      <c r="T157" s="17">
        <f t="shared" si="115"/>
        <v>2</v>
      </c>
    </row>
    <row r="158" spans="2:20" ht="15.75" thickBot="1">
      <c r="B158">
        <v>4</v>
      </c>
      <c r="C158">
        <v>37</v>
      </c>
      <c r="D158">
        <v>2</v>
      </c>
      <c r="E158">
        <v>379</v>
      </c>
      <c r="F158">
        <v>8</v>
      </c>
      <c r="G158">
        <v>79</v>
      </c>
      <c r="H158">
        <v>1</v>
      </c>
      <c r="I158">
        <v>6</v>
      </c>
      <c r="J158">
        <v>5</v>
      </c>
      <c r="L158" s="18">
        <f t="shared" si="116"/>
        <v>4</v>
      </c>
      <c r="M158" s="19">
        <f t="shared" si="108"/>
        <v>37</v>
      </c>
      <c r="N158" s="20">
        <f t="shared" si="109"/>
        <v>2</v>
      </c>
      <c r="O158" s="18">
        <f t="shared" si="110"/>
        <v>379</v>
      </c>
      <c r="P158" s="19">
        <f t="shared" si="111"/>
        <v>8</v>
      </c>
      <c r="Q158" s="20">
        <f t="shared" si="112"/>
        <v>79</v>
      </c>
      <c r="R158" s="18">
        <f t="shared" si="113"/>
        <v>1</v>
      </c>
      <c r="S158" s="19">
        <f t="shared" si="114"/>
        <v>6</v>
      </c>
      <c r="T158" s="20">
        <f t="shared" si="115"/>
        <v>5</v>
      </c>
    </row>
    <row r="159" spans="2:20">
      <c r="B159">
        <v>8</v>
      </c>
      <c r="C159">
        <v>2</v>
      </c>
      <c r="D159">
        <v>169</v>
      </c>
      <c r="E159">
        <v>369</v>
      </c>
      <c r="F159">
        <v>367</v>
      </c>
      <c r="G159">
        <v>4</v>
      </c>
      <c r="H159">
        <v>36</v>
      </c>
      <c r="I159">
        <v>5</v>
      </c>
      <c r="J159">
        <v>17</v>
      </c>
      <c r="L159" s="12">
        <f t="shared" si="116"/>
        <v>8</v>
      </c>
      <c r="M159" s="13">
        <f t="shared" si="108"/>
        <v>2</v>
      </c>
      <c r="N159" s="14">
        <f t="shared" si="109"/>
        <v>169</v>
      </c>
      <c r="O159" s="12">
        <f t="shared" si="110"/>
        <v>369</v>
      </c>
      <c r="P159" s="13">
        <f t="shared" si="111"/>
        <v>367</v>
      </c>
      <c r="Q159" s="14">
        <f t="shared" si="112"/>
        <v>4</v>
      </c>
      <c r="R159" s="12">
        <f t="shared" si="113"/>
        <v>36</v>
      </c>
      <c r="S159" s="13">
        <f t="shared" si="114"/>
        <v>5</v>
      </c>
      <c r="T159" s="14">
        <f t="shared" si="115"/>
        <v>17</v>
      </c>
    </row>
    <row r="160" spans="2:20">
      <c r="B160">
        <v>7</v>
      </c>
      <c r="C160">
        <v>5</v>
      </c>
      <c r="D160">
        <v>16</v>
      </c>
      <c r="E160">
        <v>368</v>
      </c>
      <c r="F160">
        <v>2</v>
      </c>
      <c r="G160">
        <v>18</v>
      </c>
      <c r="H160">
        <v>36</v>
      </c>
      <c r="I160">
        <v>4</v>
      </c>
      <c r="J160">
        <v>9</v>
      </c>
      <c r="L160" s="15">
        <f t="shared" si="116"/>
        <v>7</v>
      </c>
      <c r="M160" s="16">
        <f t="shared" si="108"/>
        <v>5</v>
      </c>
      <c r="N160" s="17">
        <f t="shared" si="109"/>
        <v>16</v>
      </c>
      <c r="O160" s="15">
        <f t="shared" si="110"/>
        <v>368</v>
      </c>
      <c r="P160" s="16">
        <f t="shared" si="111"/>
        <v>2</v>
      </c>
      <c r="Q160" s="17">
        <f t="shared" si="112"/>
        <v>18</v>
      </c>
      <c r="R160" s="15">
        <f t="shared" si="113"/>
        <v>36</v>
      </c>
      <c r="S160" s="16">
        <f t="shared" si="114"/>
        <v>4</v>
      </c>
      <c r="T160" s="17">
        <f t="shared" si="115"/>
        <v>9</v>
      </c>
    </row>
    <row r="161" spans="2:20" ht="15.75" thickBot="1">
      <c r="B161">
        <v>1369</v>
      </c>
      <c r="C161">
        <v>136</v>
      </c>
      <c r="D161">
        <v>4</v>
      </c>
      <c r="E161">
        <v>5</v>
      </c>
      <c r="F161">
        <v>67</v>
      </c>
      <c r="G161">
        <v>19</v>
      </c>
      <c r="H161">
        <v>2</v>
      </c>
      <c r="I161">
        <v>8</v>
      </c>
      <c r="J161">
        <v>17</v>
      </c>
      <c r="L161" s="18">
        <f t="shared" si="116"/>
        <v>1369</v>
      </c>
      <c r="M161" s="19">
        <f t="shared" si="108"/>
        <v>136</v>
      </c>
      <c r="N161" s="20">
        <f t="shared" si="109"/>
        <v>4</v>
      </c>
      <c r="O161" s="18">
        <f t="shared" si="110"/>
        <v>5</v>
      </c>
      <c r="P161" s="19">
        <f t="shared" si="111"/>
        <v>67</v>
      </c>
      <c r="Q161" s="20">
        <f t="shared" si="112"/>
        <v>19</v>
      </c>
      <c r="R161" s="18">
        <f t="shared" si="113"/>
        <v>2</v>
      </c>
      <c r="S161" s="19">
        <f t="shared" si="114"/>
        <v>8</v>
      </c>
      <c r="T161" s="20">
        <f t="shared" si="115"/>
        <v>17</v>
      </c>
    </row>
    <row r="162" spans="2:20">
      <c r="B162">
        <v>12</v>
      </c>
      <c r="C162">
        <v>4</v>
      </c>
      <c r="D162">
        <v>3</v>
      </c>
      <c r="E162">
        <v>78</v>
      </c>
      <c r="F162">
        <v>9</v>
      </c>
      <c r="G162">
        <v>78</v>
      </c>
      <c r="H162">
        <v>5</v>
      </c>
      <c r="I162">
        <v>12</v>
      </c>
      <c r="J162">
        <v>6</v>
      </c>
      <c r="L162" s="12">
        <f t="shared" si="116"/>
        <v>12</v>
      </c>
      <c r="M162" s="13">
        <f t="shared" si="108"/>
        <v>4</v>
      </c>
      <c r="N162" s="14">
        <f t="shared" si="109"/>
        <v>3</v>
      </c>
      <c r="O162" s="12">
        <f t="shared" si="110"/>
        <v>78</v>
      </c>
      <c r="P162" s="13">
        <f t="shared" si="111"/>
        <v>9</v>
      </c>
      <c r="Q162" s="14">
        <f t="shared" si="112"/>
        <v>78</v>
      </c>
      <c r="R162" s="12">
        <f t="shared" si="113"/>
        <v>5</v>
      </c>
      <c r="S162" s="13">
        <f t="shared" si="114"/>
        <v>12</v>
      </c>
      <c r="T162" s="14">
        <f t="shared" si="115"/>
        <v>6</v>
      </c>
    </row>
    <row r="163" spans="2:20">
      <c r="B163">
        <v>5</v>
      </c>
      <c r="C163">
        <v>9</v>
      </c>
      <c r="D163">
        <v>17</v>
      </c>
      <c r="E163">
        <v>2</v>
      </c>
      <c r="F163">
        <v>4</v>
      </c>
      <c r="G163">
        <v>6</v>
      </c>
      <c r="H163">
        <v>8</v>
      </c>
      <c r="I163">
        <v>17</v>
      </c>
      <c r="J163">
        <v>3</v>
      </c>
      <c r="L163" s="15">
        <f t="shared" si="116"/>
        <v>5</v>
      </c>
      <c r="M163" s="16">
        <f t="shared" si="108"/>
        <v>9</v>
      </c>
      <c r="N163" s="17">
        <f t="shared" si="109"/>
        <v>17</v>
      </c>
      <c r="O163" s="15">
        <f t="shared" si="110"/>
        <v>2</v>
      </c>
      <c r="P163" s="16">
        <f t="shared" si="111"/>
        <v>4</v>
      </c>
      <c r="Q163" s="17">
        <f t="shared" si="112"/>
        <v>6</v>
      </c>
      <c r="R163" s="15">
        <f t="shared" si="113"/>
        <v>8</v>
      </c>
      <c r="S163" s="16">
        <f t="shared" si="114"/>
        <v>17</v>
      </c>
      <c r="T163" s="17">
        <f t="shared" si="115"/>
        <v>3</v>
      </c>
    </row>
    <row r="164" spans="2:20" ht="15.75" thickBot="1">
      <c r="B164">
        <v>26</v>
      </c>
      <c r="C164">
        <v>67</v>
      </c>
      <c r="D164">
        <v>8</v>
      </c>
      <c r="E164">
        <v>1</v>
      </c>
      <c r="F164">
        <v>5</v>
      </c>
      <c r="G164">
        <v>3</v>
      </c>
      <c r="H164">
        <v>9</v>
      </c>
      <c r="I164">
        <v>27</v>
      </c>
      <c r="J164">
        <v>4</v>
      </c>
      <c r="L164" s="18">
        <f t="shared" si="116"/>
        <v>26</v>
      </c>
      <c r="M164" s="19">
        <f t="shared" si="108"/>
        <v>67</v>
      </c>
      <c r="N164" s="20">
        <f t="shared" si="109"/>
        <v>8</v>
      </c>
      <c r="O164" s="18">
        <f t="shared" si="110"/>
        <v>1</v>
      </c>
      <c r="P164" s="19">
        <f t="shared" si="111"/>
        <v>5</v>
      </c>
      <c r="Q164" s="20">
        <f t="shared" si="112"/>
        <v>3</v>
      </c>
      <c r="R164" s="18">
        <f t="shared" si="113"/>
        <v>9</v>
      </c>
      <c r="S164" s="19">
        <f t="shared" si="114"/>
        <v>27</v>
      </c>
      <c r="T164" s="20">
        <f t="shared" si="115"/>
        <v>4</v>
      </c>
    </row>
    <row r="166" spans="2:20" ht="15.75" thickBot="1">
      <c r="K166" t="s">
        <v>2</v>
      </c>
    </row>
    <row r="167" spans="2:20">
      <c r="B167">
        <v>1</v>
      </c>
      <c r="C167">
        <v>6</v>
      </c>
      <c r="D167">
        <v>5</v>
      </c>
      <c r="E167">
        <v>4</v>
      </c>
      <c r="F167">
        <v>3</v>
      </c>
      <c r="G167">
        <v>2</v>
      </c>
      <c r="H167">
        <v>7</v>
      </c>
      <c r="I167">
        <v>9</v>
      </c>
      <c r="J167">
        <v>8</v>
      </c>
      <c r="L167" s="12">
        <f>IF(B167=0,"",B167)</f>
        <v>1</v>
      </c>
      <c r="M167" s="13">
        <f t="shared" ref="M167:M175" si="117">IF(C167=0,"",C167)</f>
        <v>6</v>
      </c>
      <c r="N167" s="14">
        <f t="shared" ref="N167:N175" si="118">IF(D167=0,"",D167)</f>
        <v>5</v>
      </c>
      <c r="O167" s="12">
        <f t="shared" ref="O167:O175" si="119">IF(E167=0,"",E167)</f>
        <v>4</v>
      </c>
      <c r="P167" s="13">
        <f t="shared" ref="P167:P175" si="120">IF(F167=0,"",F167)</f>
        <v>3</v>
      </c>
      <c r="Q167" s="14">
        <f t="shared" ref="Q167:Q175" si="121">IF(G167=0,"",G167)</f>
        <v>2</v>
      </c>
      <c r="R167" s="12">
        <f t="shared" ref="R167:R175" si="122">IF(H167=0,"",H167)</f>
        <v>7</v>
      </c>
      <c r="S167" s="13">
        <f t="shared" ref="S167:S175" si="123">IF(I167=0,"",I167)</f>
        <v>9</v>
      </c>
      <c r="T167" s="14">
        <f t="shared" ref="T167:T175" si="124">IF(J167=0,"",J167)</f>
        <v>8</v>
      </c>
    </row>
    <row r="168" spans="2:20">
      <c r="B168">
        <v>9</v>
      </c>
      <c r="C168">
        <v>8</v>
      </c>
      <c r="D168">
        <v>7</v>
      </c>
      <c r="E168">
        <v>6</v>
      </c>
      <c r="F168">
        <v>1</v>
      </c>
      <c r="G168">
        <v>5</v>
      </c>
      <c r="H168">
        <v>4</v>
      </c>
      <c r="I168">
        <v>3</v>
      </c>
      <c r="J168">
        <v>2</v>
      </c>
      <c r="L168" s="15">
        <f t="shared" ref="L168:L175" si="125">IF(B168=0,"",B168)</f>
        <v>9</v>
      </c>
      <c r="M168" s="16">
        <f t="shared" si="117"/>
        <v>8</v>
      </c>
      <c r="N168" s="17">
        <f t="shared" si="118"/>
        <v>7</v>
      </c>
      <c r="O168" s="15">
        <f t="shared" si="119"/>
        <v>6</v>
      </c>
      <c r="P168" s="16">
        <f t="shared" si="120"/>
        <v>1</v>
      </c>
      <c r="Q168" s="17">
        <f t="shared" si="121"/>
        <v>5</v>
      </c>
      <c r="R168" s="15">
        <f t="shared" si="122"/>
        <v>4</v>
      </c>
      <c r="S168" s="16">
        <f t="shared" si="123"/>
        <v>3</v>
      </c>
      <c r="T168" s="17">
        <f t="shared" si="124"/>
        <v>2</v>
      </c>
    </row>
    <row r="169" spans="2:20" ht="15.75" thickBot="1">
      <c r="B169">
        <v>4</v>
      </c>
      <c r="C169">
        <v>3</v>
      </c>
      <c r="D169">
        <v>2</v>
      </c>
      <c r="E169">
        <v>9</v>
      </c>
      <c r="F169">
        <v>8</v>
      </c>
      <c r="G169">
        <v>7</v>
      </c>
      <c r="H169">
        <v>1</v>
      </c>
      <c r="I169">
        <v>6</v>
      </c>
      <c r="J169">
        <v>5</v>
      </c>
      <c r="L169" s="18">
        <f t="shared" si="125"/>
        <v>4</v>
      </c>
      <c r="M169" s="19">
        <f t="shared" si="117"/>
        <v>3</v>
      </c>
      <c r="N169" s="20">
        <f t="shared" si="118"/>
        <v>2</v>
      </c>
      <c r="O169" s="18">
        <f t="shared" si="119"/>
        <v>9</v>
      </c>
      <c r="P169" s="19">
        <f t="shared" si="120"/>
        <v>8</v>
      </c>
      <c r="Q169" s="20">
        <f t="shared" si="121"/>
        <v>7</v>
      </c>
      <c r="R169" s="18">
        <f t="shared" si="122"/>
        <v>1</v>
      </c>
      <c r="S169" s="19">
        <f t="shared" si="123"/>
        <v>6</v>
      </c>
      <c r="T169" s="20">
        <f t="shared" si="124"/>
        <v>5</v>
      </c>
    </row>
    <row r="170" spans="2:20">
      <c r="B170">
        <v>8</v>
      </c>
      <c r="C170">
        <v>2</v>
      </c>
      <c r="D170">
        <v>9</v>
      </c>
      <c r="E170">
        <v>3</v>
      </c>
      <c r="F170">
        <v>7</v>
      </c>
      <c r="G170">
        <v>4</v>
      </c>
      <c r="H170">
        <v>6</v>
      </c>
      <c r="I170">
        <v>5</v>
      </c>
      <c r="J170">
        <v>1</v>
      </c>
      <c r="L170" s="12">
        <f t="shared" si="125"/>
        <v>8</v>
      </c>
      <c r="M170" s="13">
        <f t="shared" si="117"/>
        <v>2</v>
      </c>
      <c r="N170" s="14">
        <f t="shared" si="118"/>
        <v>9</v>
      </c>
      <c r="O170" s="12">
        <f t="shared" si="119"/>
        <v>3</v>
      </c>
      <c r="P170" s="13">
        <f t="shared" si="120"/>
        <v>7</v>
      </c>
      <c r="Q170" s="14">
        <f t="shared" si="121"/>
        <v>4</v>
      </c>
      <c r="R170" s="12">
        <f t="shared" si="122"/>
        <v>6</v>
      </c>
      <c r="S170" s="13">
        <f t="shared" si="123"/>
        <v>5</v>
      </c>
      <c r="T170" s="14">
        <f t="shared" si="124"/>
        <v>1</v>
      </c>
    </row>
    <row r="171" spans="2:20">
      <c r="B171">
        <v>7</v>
      </c>
      <c r="C171">
        <v>5</v>
      </c>
      <c r="D171">
        <v>6</v>
      </c>
      <c r="E171">
        <v>8</v>
      </c>
      <c r="F171">
        <v>2</v>
      </c>
      <c r="G171">
        <v>1</v>
      </c>
      <c r="H171">
        <v>3</v>
      </c>
      <c r="I171">
        <v>4</v>
      </c>
      <c r="J171">
        <v>9</v>
      </c>
      <c r="L171" s="15">
        <f t="shared" si="125"/>
        <v>7</v>
      </c>
      <c r="M171" s="16">
        <f t="shared" si="117"/>
        <v>5</v>
      </c>
      <c r="N171" s="17">
        <f t="shared" si="118"/>
        <v>6</v>
      </c>
      <c r="O171" s="15">
        <f t="shared" si="119"/>
        <v>8</v>
      </c>
      <c r="P171" s="16">
        <f t="shared" si="120"/>
        <v>2</v>
      </c>
      <c r="Q171" s="17">
        <f t="shared" si="121"/>
        <v>1</v>
      </c>
      <c r="R171" s="15">
        <f t="shared" si="122"/>
        <v>3</v>
      </c>
      <c r="S171" s="16">
        <f t="shared" si="123"/>
        <v>4</v>
      </c>
      <c r="T171" s="17">
        <f t="shared" si="124"/>
        <v>9</v>
      </c>
    </row>
    <row r="172" spans="2:20" ht="15.75" thickBot="1">
      <c r="B172">
        <v>3</v>
      </c>
      <c r="C172">
        <v>1</v>
      </c>
      <c r="D172">
        <v>4</v>
      </c>
      <c r="E172">
        <v>5</v>
      </c>
      <c r="F172">
        <v>6</v>
      </c>
      <c r="G172">
        <v>9</v>
      </c>
      <c r="H172">
        <v>2</v>
      </c>
      <c r="I172">
        <v>8</v>
      </c>
      <c r="J172">
        <v>7</v>
      </c>
      <c r="L172" s="18">
        <f t="shared" si="125"/>
        <v>3</v>
      </c>
      <c r="M172" s="19">
        <f t="shared" si="117"/>
        <v>1</v>
      </c>
      <c r="N172" s="20">
        <f t="shared" si="118"/>
        <v>4</v>
      </c>
      <c r="O172" s="18">
        <f t="shared" si="119"/>
        <v>5</v>
      </c>
      <c r="P172" s="19">
        <f t="shared" si="120"/>
        <v>6</v>
      </c>
      <c r="Q172" s="20">
        <f t="shared" si="121"/>
        <v>9</v>
      </c>
      <c r="R172" s="18">
        <f t="shared" si="122"/>
        <v>2</v>
      </c>
      <c r="S172" s="19">
        <f t="shared" si="123"/>
        <v>8</v>
      </c>
      <c r="T172" s="20">
        <f t="shared" si="124"/>
        <v>7</v>
      </c>
    </row>
    <row r="173" spans="2:20">
      <c r="B173">
        <v>2</v>
      </c>
      <c r="C173">
        <v>4</v>
      </c>
      <c r="D173">
        <v>3</v>
      </c>
      <c r="E173">
        <v>7</v>
      </c>
      <c r="F173">
        <v>9</v>
      </c>
      <c r="G173">
        <v>8</v>
      </c>
      <c r="H173">
        <v>5</v>
      </c>
      <c r="I173">
        <v>1</v>
      </c>
      <c r="J173">
        <v>6</v>
      </c>
      <c r="L173" s="12">
        <f t="shared" si="125"/>
        <v>2</v>
      </c>
      <c r="M173" s="13">
        <f t="shared" si="117"/>
        <v>4</v>
      </c>
      <c r="N173" s="14">
        <f t="shared" si="118"/>
        <v>3</v>
      </c>
      <c r="O173" s="12">
        <f t="shared" si="119"/>
        <v>7</v>
      </c>
      <c r="P173" s="13">
        <f t="shared" si="120"/>
        <v>9</v>
      </c>
      <c r="Q173" s="14">
        <f t="shared" si="121"/>
        <v>8</v>
      </c>
      <c r="R173" s="12">
        <f t="shared" si="122"/>
        <v>5</v>
      </c>
      <c r="S173" s="13">
        <f t="shared" si="123"/>
        <v>1</v>
      </c>
      <c r="T173" s="14">
        <f t="shared" si="124"/>
        <v>6</v>
      </c>
    </row>
    <row r="174" spans="2:20">
      <c r="B174">
        <v>5</v>
      </c>
      <c r="C174">
        <v>9</v>
      </c>
      <c r="D174">
        <v>1</v>
      </c>
      <c r="E174">
        <v>2</v>
      </c>
      <c r="F174">
        <v>4</v>
      </c>
      <c r="G174">
        <v>6</v>
      </c>
      <c r="H174">
        <v>8</v>
      </c>
      <c r="I174">
        <v>7</v>
      </c>
      <c r="J174">
        <v>3</v>
      </c>
      <c r="L174" s="15">
        <f t="shared" si="125"/>
        <v>5</v>
      </c>
      <c r="M174" s="16">
        <f t="shared" si="117"/>
        <v>9</v>
      </c>
      <c r="N174" s="17">
        <f t="shared" si="118"/>
        <v>1</v>
      </c>
      <c r="O174" s="15">
        <f t="shared" si="119"/>
        <v>2</v>
      </c>
      <c r="P174" s="16">
        <f t="shared" si="120"/>
        <v>4</v>
      </c>
      <c r="Q174" s="17">
        <f t="shared" si="121"/>
        <v>6</v>
      </c>
      <c r="R174" s="15">
        <f t="shared" si="122"/>
        <v>8</v>
      </c>
      <c r="S174" s="16">
        <f t="shared" si="123"/>
        <v>7</v>
      </c>
      <c r="T174" s="17">
        <f t="shared" si="124"/>
        <v>3</v>
      </c>
    </row>
    <row r="175" spans="2:20" ht="15.75" thickBot="1">
      <c r="B175">
        <v>6</v>
      </c>
      <c r="C175">
        <v>7</v>
      </c>
      <c r="D175">
        <v>8</v>
      </c>
      <c r="E175">
        <v>1</v>
      </c>
      <c r="F175">
        <v>5</v>
      </c>
      <c r="G175">
        <v>3</v>
      </c>
      <c r="H175">
        <v>9</v>
      </c>
      <c r="I175">
        <v>2</v>
      </c>
      <c r="J175">
        <v>4</v>
      </c>
      <c r="L175" s="18">
        <f t="shared" si="125"/>
        <v>6</v>
      </c>
      <c r="M175" s="19">
        <f t="shared" si="117"/>
        <v>7</v>
      </c>
      <c r="N175" s="20">
        <f t="shared" si="118"/>
        <v>8</v>
      </c>
      <c r="O175" s="18">
        <f t="shared" si="119"/>
        <v>1</v>
      </c>
      <c r="P175" s="19">
        <f t="shared" si="120"/>
        <v>5</v>
      </c>
      <c r="Q175" s="20">
        <f t="shared" si="121"/>
        <v>3</v>
      </c>
      <c r="R175" s="18">
        <f t="shared" si="122"/>
        <v>9</v>
      </c>
      <c r="S175" s="19">
        <f t="shared" si="123"/>
        <v>2</v>
      </c>
      <c r="T175" s="20">
        <f t="shared" si="124"/>
        <v>4</v>
      </c>
    </row>
    <row r="176" spans="2:20" ht="27" customHeight="1"/>
    <row r="177" spans="2:20" ht="15.75" thickBot="1">
      <c r="K177" t="s">
        <v>12</v>
      </c>
    </row>
    <row r="178" spans="2:20">
      <c r="B178">
        <v>2</v>
      </c>
      <c r="C178">
        <v>49</v>
      </c>
      <c r="D178">
        <v>5</v>
      </c>
      <c r="E178">
        <v>49</v>
      </c>
      <c r="F178">
        <v>8</v>
      </c>
      <c r="G178">
        <v>3</v>
      </c>
      <c r="H178">
        <v>1</v>
      </c>
      <c r="I178">
        <v>7</v>
      </c>
      <c r="J178">
        <v>6</v>
      </c>
      <c r="L178" s="12">
        <f>IF(B178=0,"",B178)</f>
        <v>2</v>
      </c>
      <c r="M178" s="13">
        <f t="shared" ref="M178:M186" si="126">IF(C178=0,"",C178)</f>
        <v>49</v>
      </c>
      <c r="N178" s="14">
        <f t="shared" ref="N178:N186" si="127">IF(D178=0,"",D178)</f>
        <v>5</v>
      </c>
      <c r="O178" s="12">
        <f t="shared" ref="O178:O186" si="128">IF(E178=0,"",E178)</f>
        <v>49</v>
      </c>
      <c r="P178" s="13">
        <f t="shared" ref="P178:P186" si="129">IF(F178=0,"",F178)</f>
        <v>8</v>
      </c>
      <c r="Q178" s="14">
        <f t="shared" ref="Q178:Q186" si="130">IF(G178=0,"",G178)</f>
        <v>3</v>
      </c>
      <c r="R178" s="12">
        <f t="shared" ref="R178:R186" si="131">IF(H178=0,"",H178)</f>
        <v>1</v>
      </c>
      <c r="S178" s="13">
        <f t="shared" ref="S178:S186" si="132">IF(I178=0,"",I178)</f>
        <v>7</v>
      </c>
      <c r="T178" s="14">
        <f t="shared" ref="T178:T186" si="133">IF(J178=0,"",J178)</f>
        <v>6</v>
      </c>
    </row>
    <row r="179" spans="2:20">
      <c r="B179">
        <v>6</v>
      </c>
      <c r="C179">
        <v>1379</v>
      </c>
      <c r="D179">
        <v>8</v>
      </c>
      <c r="E179">
        <v>79</v>
      </c>
      <c r="F179">
        <v>179</v>
      </c>
      <c r="G179">
        <v>5</v>
      </c>
      <c r="H179">
        <v>4</v>
      </c>
      <c r="I179">
        <v>39</v>
      </c>
      <c r="J179">
        <v>2</v>
      </c>
      <c r="L179" s="15">
        <f t="shared" ref="L179:L186" si="134">IF(B179=0,"",B179)</f>
        <v>6</v>
      </c>
      <c r="M179" s="16">
        <f t="shared" si="126"/>
        <v>1379</v>
      </c>
      <c r="N179" s="17">
        <f t="shared" si="127"/>
        <v>8</v>
      </c>
      <c r="O179" s="15">
        <f t="shared" si="128"/>
        <v>79</v>
      </c>
      <c r="P179" s="16">
        <f t="shared" si="129"/>
        <v>179</v>
      </c>
      <c r="Q179" s="17">
        <f t="shared" si="130"/>
        <v>5</v>
      </c>
      <c r="R179" s="15">
        <f t="shared" si="131"/>
        <v>4</v>
      </c>
      <c r="S179" s="16">
        <f t="shared" si="132"/>
        <v>39</v>
      </c>
      <c r="T179" s="17">
        <f t="shared" si="133"/>
        <v>2</v>
      </c>
    </row>
    <row r="180" spans="2:20" ht="15.75" thickBot="1">
      <c r="B180">
        <v>79</v>
      </c>
      <c r="C180">
        <v>13479</v>
      </c>
      <c r="D180">
        <v>349</v>
      </c>
      <c r="E180">
        <v>2</v>
      </c>
      <c r="F180">
        <v>1479</v>
      </c>
      <c r="G180">
        <v>6</v>
      </c>
      <c r="H180">
        <v>5</v>
      </c>
      <c r="I180">
        <v>39</v>
      </c>
      <c r="J180">
        <v>8</v>
      </c>
      <c r="L180" s="18">
        <f t="shared" si="134"/>
        <v>79</v>
      </c>
      <c r="M180" s="19">
        <f t="shared" si="126"/>
        <v>13479</v>
      </c>
      <c r="N180" s="20">
        <f t="shared" si="127"/>
        <v>349</v>
      </c>
      <c r="O180" s="18">
        <f t="shared" si="128"/>
        <v>2</v>
      </c>
      <c r="P180" s="19">
        <f t="shared" si="129"/>
        <v>1479</v>
      </c>
      <c r="Q180" s="20">
        <f t="shared" si="130"/>
        <v>6</v>
      </c>
      <c r="R180" s="18">
        <f t="shared" si="131"/>
        <v>5</v>
      </c>
      <c r="S180" s="19">
        <f t="shared" si="132"/>
        <v>39</v>
      </c>
      <c r="T180" s="20">
        <f t="shared" si="133"/>
        <v>8</v>
      </c>
    </row>
    <row r="181" spans="2:20">
      <c r="B181">
        <v>5</v>
      </c>
      <c r="C181">
        <v>39</v>
      </c>
      <c r="D181">
        <v>39</v>
      </c>
      <c r="E181">
        <v>1</v>
      </c>
      <c r="F181">
        <v>24</v>
      </c>
      <c r="G181">
        <v>24</v>
      </c>
      <c r="H181">
        <v>8</v>
      </c>
      <c r="I181">
        <v>6</v>
      </c>
      <c r="J181">
        <v>7</v>
      </c>
      <c r="L181" s="12">
        <f t="shared" si="134"/>
        <v>5</v>
      </c>
      <c r="M181" s="13">
        <f t="shared" si="126"/>
        <v>39</v>
      </c>
      <c r="N181" s="14">
        <f t="shared" si="127"/>
        <v>39</v>
      </c>
      <c r="O181" s="12">
        <f t="shared" si="128"/>
        <v>1</v>
      </c>
      <c r="P181" s="13">
        <f t="shared" si="129"/>
        <v>24</v>
      </c>
      <c r="Q181" s="14">
        <f t="shared" si="130"/>
        <v>24</v>
      </c>
      <c r="R181" s="12">
        <f t="shared" si="131"/>
        <v>8</v>
      </c>
      <c r="S181" s="13">
        <f t="shared" si="132"/>
        <v>6</v>
      </c>
      <c r="T181" s="14">
        <f t="shared" si="133"/>
        <v>7</v>
      </c>
    </row>
    <row r="182" spans="2:20">
      <c r="B182">
        <v>4</v>
      </c>
      <c r="C182">
        <v>8</v>
      </c>
      <c r="D182">
        <v>7</v>
      </c>
      <c r="E182">
        <v>6</v>
      </c>
      <c r="F182">
        <v>5</v>
      </c>
      <c r="G182">
        <v>9</v>
      </c>
      <c r="H182">
        <v>3</v>
      </c>
      <c r="I182">
        <v>2</v>
      </c>
      <c r="J182">
        <v>1</v>
      </c>
      <c r="L182" s="15">
        <f t="shared" si="134"/>
        <v>4</v>
      </c>
      <c r="M182" s="16">
        <f t="shared" si="126"/>
        <v>8</v>
      </c>
      <c r="N182" s="17">
        <f t="shared" si="127"/>
        <v>7</v>
      </c>
      <c r="O182" s="15">
        <f t="shared" si="128"/>
        <v>6</v>
      </c>
      <c r="P182" s="16">
        <f t="shared" si="129"/>
        <v>5</v>
      </c>
      <c r="Q182" s="17">
        <f t="shared" si="130"/>
        <v>9</v>
      </c>
      <c r="R182" s="15">
        <f t="shared" si="131"/>
        <v>3</v>
      </c>
      <c r="S182" s="16">
        <f t="shared" si="132"/>
        <v>2</v>
      </c>
      <c r="T182" s="17">
        <f t="shared" si="133"/>
        <v>1</v>
      </c>
    </row>
    <row r="183" spans="2:20" ht="15.75" thickBot="1">
      <c r="B183">
        <v>1</v>
      </c>
      <c r="C183">
        <v>6</v>
      </c>
      <c r="D183">
        <v>2</v>
      </c>
      <c r="E183">
        <v>8</v>
      </c>
      <c r="F183">
        <v>3</v>
      </c>
      <c r="G183">
        <v>7</v>
      </c>
      <c r="H183">
        <v>9</v>
      </c>
      <c r="I183">
        <v>5</v>
      </c>
      <c r="J183">
        <v>4</v>
      </c>
      <c r="L183" s="18">
        <f t="shared" si="134"/>
        <v>1</v>
      </c>
      <c r="M183" s="19">
        <f t="shared" si="126"/>
        <v>6</v>
      </c>
      <c r="N183" s="20">
        <f t="shared" si="127"/>
        <v>2</v>
      </c>
      <c r="O183" s="18">
        <f t="shared" si="128"/>
        <v>8</v>
      </c>
      <c r="P183" s="19">
        <f t="shared" si="129"/>
        <v>3</v>
      </c>
      <c r="Q183" s="20">
        <f t="shared" si="130"/>
        <v>7</v>
      </c>
      <c r="R183" s="18">
        <f t="shared" si="131"/>
        <v>9</v>
      </c>
      <c r="S183" s="19">
        <f t="shared" si="132"/>
        <v>5</v>
      </c>
      <c r="T183" s="20">
        <f t="shared" si="133"/>
        <v>4</v>
      </c>
    </row>
    <row r="184" spans="2:20">
      <c r="B184">
        <v>3</v>
      </c>
      <c r="C184">
        <v>247</v>
      </c>
      <c r="D184">
        <v>6</v>
      </c>
      <c r="E184">
        <v>5</v>
      </c>
      <c r="F184">
        <v>247</v>
      </c>
      <c r="G184">
        <v>1</v>
      </c>
      <c r="H184">
        <v>27</v>
      </c>
      <c r="I184">
        <v>8</v>
      </c>
      <c r="J184">
        <v>9</v>
      </c>
      <c r="L184" s="12">
        <f t="shared" si="134"/>
        <v>3</v>
      </c>
      <c r="M184" s="13">
        <f t="shared" si="126"/>
        <v>247</v>
      </c>
      <c r="N184" s="14">
        <f t="shared" si="127"/>
        <v>6</v>
      </c>
      <c r="O184" s="12">
        <f t="shared" si="128"/>
        <v>5</v>
      </c>
      <c r="P184" s="13">
        <f t="shared" si="129"/>
        <v>247</v>
      </c>
      <c r="Q184" s="14">
        <f t="shared" si="130"/>
        <v>1</v>
      </c>
      <c r="R184" s="12">
        <f t="shared" si="131"/>
        <v>27</v>
      </c>
      <c r="S184" s="13">
        <f t="shared" si="132"/>
        <v>8</v>
      </c>
      <c r="T184" s="14">
        <f t="shared" si="133"/>
        <v>9</v>
      </c>
    </row>
    <row r="185" spans="2:20">
      <c r="B185">
        <v>79</v>
      </c>
      <c r="C185">
        <v>279</v>
      </c>
      <c r="D185">
        <v>1</v>
      </c>
      <c r="E185">
        <v>3</v>
      </c>
      <c r="F185">
        <v>279</v>
      </c>
      <c r="G185">
        <v>8</v>
      </c>
      <c r="H185">
        <v>6</v>
      </c>
      <c r="I185">
        <v>4</v>
      </c>
      <c r="J185">
        <v>5</v>
      </c>
      <c r="L185" s="15">
        <f t="shared" si="134"/>
        <v>79</v>
      </c>
      <c r="M185" s="16">
        <f t="shared" si="126"/>
        <v>279</v>
      </c>
      <c r="N185" s="17">
        <f t="shared" si="127"/>
        <v>1</v>
      </c>
      <c r="O185" s="15">
        <f t="shared" si="128"/>
        <v>3</v>
      </c>
      <c r="P185" s="16">
        <f t="shared" si="129"/>
        <v>279</v>
      </c>
      <c r="Q185" s="17">
        <f t="shared" si="130"/>
        <v>8</v>
      </c>
      <c r="R185" s="15">
        <f t="shared" si="131"/>
        <v>6</v>
      </c>
      <c r="S185" s="16">
        <f t="shared" si="132"/>
        <v>4</v>
      </c>
      <c r="T185" s="17">
        <f t="shared" si="133"/>
        <v>5</v>
      </c>
    </row>
    <row r="186" spans="2:20" ht="15.75" thickBot="1">
      <c r="B186">
        <v>8</v>
      </c>
      <c r="C186">
        <v>5</v>
      </c>
      <c r="D186">
        <v>49</v>
      </c>
      <c r="E186">
        <v>479</v>
      </c>
      <c r="F186">
        <v>6</v>
      </c>
      <c r="G186">
        <v>24</v>
      </c>
      <c r="H186">
        <v>27</v>
      </c>
      <c r="I186">
        <v>1</v>
      </c>
      <c r="J186">
        <v>3</v>
      </c>
      <c r="L186" s="18">
        <f t="shared" si="134"/>
        <v>8</v>
      </c>
      <c r="M186" s="19">
        <f t="shared" si="126"/>
        <v>5</v>
      </c>
      <c r="N186" s="20">
        <f t="shared" si="127"/>
        <v>49</v>
      </c>
      <c r="O186" s="18">
        <f t="shared" si="128"/>
        <v>479</v>
      </c>
      <c r="P186" s="19">
        <f t="shared" si="129"/>
        <v>6</v>
      </c>
      <c r="Q186" s="20">
        <f t="shared" si="130"/>
        <v>24</v>
      </c>
      <c r="R186" s="18">
        <f t="shared" si="131"/>
        <v>27</v>
      </c>
      <c r="S186" s="19">
        <f t="shared" si="132"/>
        <v>1</v>
      </c>
      <c r="T186" s="20">
        <f t="shared" si="133"/>
        <v>3</v>
      </c>
    </row>
    <row r="188" spans="2:20" ht="15.75" thickBot="1">
      <c r="K188" t="s">
        <v>2</v>
      </c>
    </row>
    <row r="189" spans="2:20">
      <c r="B189">
        <v>2</v>
      </c>
      <c r="C189">
        <v>9</v>
      </c>
      <c r="D189">
        <v>5</v>
      </c>
      <c r="E189">
        <v>4</v>
      </c>
      <c r="F189">
        <v>8</v>
      </c>
      <c r="G189">
        <v>3</v>
      </c>
      <c r="H189">
        <v>1</v>
      </c>
      <c r="I189">
        <v>7</v>
      </c>
      <c r="J189">
        <v>6</v>
      </c>
      <c r="L189" s="12">
        <f>IF(B189=0,"",B189)</f>
        <v>2</v>
      </c>
      <c r="M189" s="13">
        <f t="shared" ref="M189:M197" si="135">IF(C189=0,"",C189)</f>
        <v>9</v>
      </c>
      <c r="N189" s="14">
        <f t="shared" ref="N189:N197" si="136">IF(D189=0,"",D189)</f>
        <v>5</v>
      </c>
      <c r="O189" s="12">
        <f t="shared" ref="O189:O197" si="137">IF(E189=0,"",E189)</f>
        <v>4</v>
      </c>
      <c r="P189" s="13">
        <f t="shared" ref="P189:P197" si="138">IF(F189=0,"",F189)</f>
        <v>8</v>
      </c>
      <c r="Q189" s="14">
        <f t="shared" ref="Q189:Q197" si="139">IF(G189=0,"",G189)</f>
        <v>3</v>
      </c>
      <c r="R189" s="12">
        <f t="shared" ref="R189:R197" si="140">IF(H189=0,"",H189)</f>
        <v>1</v>
      </c>
      <c r="S189" s="13">
        <f t="shared" ref="S189:S197" si="141">IF(I189=0,"",I189)</f>
        <v>7</v>
      </c>
      <c r="T189" s="14">
        <f t="shared" ref="T189:T197" si="142">IF(J189=0,"",J189)</f>
        <v>6</v>
      </c>
    </row>
    <row r="190" spans="2:20">
      <c r="B190">
        <v>6</v>
      </c>
      <c r="C190">
        <v>1</v>
      </c>
      <c r="D190">
        <v>8</v>
      </c>
      <c r="E190">
        <v>7</v>
      </c>
      <c r="F190">
        <v>9</v>
      </c>
      <c r="G190">
        <v>5</v>
      </c>
      <c r="H190">
        <v>4</v>
      </c>
      <c r="I190">
        <v>3</v>
      </c>
      <c r="J190">
        <v>2</v>
      </c>
      <c r="L190" s="15">
        <f t="shared" ref="L190:L197" si="143">IF(B190=0,"",B190)</f>
        <v>6</v>
      </c>
      <c r="M190" s="16">
        <f t="shared" si="135"/>
        <v>1</v>
      </c>
      <c r="N190" s="17">
        <f t="shared" si="136"/>
        <v>8</v>
      </c>
      <c r="O190" s="15">
        <f t="shared" si="137"/>
        <v>7</v>
      </c>
      <c r="P190" s="16">
        <f t="shared" si="138"/>
        <v>9</v>
      </c>
      <c r="Q190" s="17">
        <f t="shared" si="139"/>
        <v>5</v>
      </c>
      <c r="R190" s="15">
        <f t="shared" si="140"/>
        <v>4</v>
      </c>
      <c r="S190" s="16">
        <f t="shared" si="141"/>
        <v>3</v>
      </c>
      <c r="T190" s="17">
        <f t="shared" si="142"/>
        <v>2</v>
      </c>
    </row>
    <row r="191" spans="2:20" ht="15.75" thickBot="1">
      <c r="B191">
        <v>7</v>
      </c>
      <c r="C191">
        <v>4</v>
      </c>
      <c r="D191">
        <v>3</v>
      </c>
      <c r="E191">
        <v>2</v>
      </c>
      <c r="F191">
        <v>1</v>
      </c>
      <c r="G191">
        <v>6</v>
      </c>
      <c r="H191">
        <v>5</v>
      </c>
      <c r="I191">
        <v>9</v>
      </c>
      <c r="J191">
        <v>8</v>
      </c>
      <c r="L191" s="18">
        <f t="shared" si="143"/>
        <v>7</v>
      </c>
      <c r="M191" s="19">
        <f t="shared" si="135"/>
        <v>4</v>
      </c>
      <c r="N191" s="20">
        <f t="shared" si="136"/>
        <v>3</v>
      </c>
      <c r="O191" s="18">
        <f t="shared" si="137"/>
        <v>2</v>
      </c>
      <c r="P191" s="19">
        <f t="shared" si="138"/>
        <v>1</v>
      </c>
      <c r="Q191" s="20">
        <f t="shared" si="139"/>
        <v>6</v>
      </c>
      <c r="R191" s="18">
        <f t="shared" si="140"/>
        <v>5</v>
      </c>
      <c r="S191" s="19">
        <f t="shared" si="141"/>
        <v>9</v>
      </c>
      <c r="T191" s="20">
        <f t="shared" si="142"/>
        <v>8</v>
      </c>
    </row>
    <row r="192" spans="2:20">
      <c r="B192">
        <v>5</v>
      </c>
      <c r="C192">
        <v>3</v>
      </c>
      <c r="D192">
        <v>9</v>
      </c>
      <c r="E192">
        <v>1</v>
      </c>
      <c r="F192">
        <v>2</v>
      </c>
      <c r="G192">
        <v>4</v>
      </c>
      <c r="H192">
        <v>8</v>
      </c>
      <c r="I192">
        <v>6</v>
      </c>
      <c r="J192">
        <v>7</v>
      </c>
      <c r="L192" s="12">
        <f t="shared" si="143"/>
        <v>5</v>
      </c>
      <c r="M192" s="13">
        <f t="shared" si="135"/>
        <v>3</v>
      </c>
      <c r="N192" s="14">
        <f t="shared" si="136"/>
        <v>9</v>
      </c>
      <c r="O192" s="12">
        <f t="shared" si="137"/>
        <v>1</v>
      </c>
      <c r="P192" s="13">
        <f t="shared" si="138"/>
        <v>2</v>
      </c>
      <c r="Q192" s="14">
        <f t="shared" si="139"/>
        <v>4</v>
      </c>
      <c r="R192" s="12">
        <f t="shared" si="140"/>
        <v>8</v>
      </c>
      <c r="S192" s="13">
        <f t="shared" si="141"/>
        <v>6</v>
      </c>
      <c r="T192" s="14">
        <f t="shared" si="142"/>
        <v>7</v>
      </c>
    </row>
    <row r="193" spans="2:20">
      <c r="B193">
        <v>4</v>
      </c>
      <c r="C193">
        <v>8</v>
      </c>
      <c r="D193">
        <v>7</v>
      </c>
      <c r="E193">
        <v>6</v>
      </c>
      <c r="F193">
        <v>5</v>
      </c>
      <c r="G193">
        <v>9</v>
      </c>
      <c r="H193">
        <v>3</v>
      </c>
      <c r="I193">
        <v>2</v>
      </c>
      <c r="J193">
        <v>1</v>
      </c>
      <c r="L193" s="15">
        <f t="shared" si="143"/>
        <v>4</v>
      </c>
      <c r="M193" s="16">
        <f t="shared" si="135"/>
        <v>8</v>
      </c>
      <c r="N193" s="17">
        <f t="shared" si="136"/>
        <v>7</v>
      </c>
      <c r="O193" s="15">
        <f t="shared" si="137"/>
        <v>6</v>
      </c>
      <c r="P193" s="16">
        <f t="shared" si="138"/>
        <v>5</v>
      </c>
      <c r="Q193" s="17">
        <f t="shared" si="139"/>
        <v>9</v>
      </c>
      <c r="R193" s="15">
        <f t="shared" si="140"/>
        <v>3</v>
      </c>
      <c r="S193" s="16">
        <f t="shared" si="141"/>
        <v>2</v>
      </c>
      <c r="T193" s="17">
        <f t="shared" si="142"/>
        <v>1</v>
      </c>
    </row>
    <row r="194" spans="2:20" ht="15.75" thickBot="1">
      <c r="B194">
        <v>1</v>
      </c>
      <c r="C194">
        <v>6</v>
      </c>
      <c r="D194">
        <v>2</v>
      </c>
      <c r="E194">
        <v>8</v>
      </c>
      <c r="F194">
        <v>3</v>
      </c>
      <c r="G194">
        <v>7</v>
      </c>
      <c r="H194">
        <v>9</v>
      </c>
      <c r="I194">
        <v>5</v>
      </c>
      <c r="J194">
        <v>4</v>
      </c>
      <c r="L194" s="18">
        <f t="shared" si="143"/>
        <v>1</v>
      </c>
      <c r="M194" s="19">
        <f t="shared" si="135"/>
        <v>6</v>
      </c>
      <c r="N194" s="20">
        <f t="shared" si="136"/>
        <v>2</v>
      </c>
      <c r="O194" s="18">
        <f t="shared" si="137"/>
        <v>8</v>
      </c>
      <c r="P194" s="19">
        <f t="shared" si="138"/>
        <v>3</v>
      </c>
      <c r="Q194" s="20">
        <f t="shared" si="139"/>
        <v>7</v>
      </c>
      <c r="R194" s="18">
        <f t="shared" si="140"/>
        <v>9</v>
      </c>
      <c r="S194" s="19">
        <f t="shared" si="141"/>
        <v>5</v>
      </c>
      <c r="T194" s="20">
        <f t="shared" si="142"/>
        <v>4</v>
      </c>
    </row>
    <row r="195" spans="2:20">
      <c r="B195">
        <v>3</v>
      </c>
      <c r="C195">
        <v>7</v>
      </c>
      <c r="D195">
        <v>6</v>
      </c>
      <c r="E195">
        <v>5</v>
      </c>
      <c r="F195">
        <v>4</v>
      </c>
      <c r="G195">
        <v>1</v>
      </c>
      <c r="H195">
        <v>2</v>
      </c>
      <c r="I195">
        <v>8</v>
      </c>
      <c r="J195">
        <v>9</v>
      </c>
      <c r="L195" s="12">
        <f t="shared" si="143"/>
        <v>3</v>
      </c>
      <c r="M195" s="13">
        <f t="shared" si="135"/>
        <v>7</v>
      </c>
      <c r="N195" s="14">
        <f t="shared" si="136"/>
        <v>6</v>
      </c>
      <c r="O195" s="12">
        <f t="shared" si="137"/>
        <v>5</v>
      </c>
      <c r="P195" s="13">
        <f t="shared" si="138"/>
        <v>4</v>
      </c>
      <c r="Q195" s="14">
        <f t="shared" si="139"/>
        <v>1</v>
      </c>
      <c r="R195" s="12">
        <f t="shared" si="140"/>
        <v>2</v>
      </c>
      <c r="S195" s="13">
        <f t="shared" si="141"/>
        <v>8</v>
      </c>
      <c r="T195" s="14">
        <f t="shared" si="142"/>
        <v>9</v>
      </c>
    </row>
    <row r="196" spans="2:20">
      <c r="B196">
        <v>9</v>
      </c>
      <c r="C196">
        <v>2</v>
      </c>
      <c r="D196">
        <v>1</v>
      </c>
      <c r="E196">
        <v>3</v>
      </c>
      <c r="F196">
        <v>7</v>
      </c>
      <c r="G196">
        <v>8</v>
      </c>
      <c r="H196">
        <v>6</v>
      </c>
      <c r="I196">
        <v>4</v>
      </c>
      <c r="J196">
        <v>5</v>
      </c>
      <c r="L196" s="15">
        <f t="shared" si="143"/>
        <v>9</v>
      </c>
      <c r="M196" s="16">
        <f t="shared" si="135"/>
        <v>2</v>
      </c>
      <c r="N196" s="17">
        <f t="shared" si="136"/>
        <v>1</v>
      </c>
      <c r="O196" s="15">
        <f t="shared" si="137"/>
        <v>3</v>
      </c>
      <c r="P196" s="16">
        <f t="shared" si="138"/>
        <v>7</v>
      </c>
      <c r="Q196" s="17">
        <f t="shared" si="139"/>
        <v>8</v>
      </c>
      <c r="R196" s="15">
        <f t="shared" si="140"/>
        <v>6</v>
      </c>
      <c r="S196" s="16">
        <f t="shared" si="141"/>
        <v>4</v>
      </c>
      <c r="T196" s="17">
        <f t="shared" si="142"/>
        <v>5</v>
      </c>
    </row>
    <row r="197" spans="2:20" ht="15.75" thickBot="1">
      <c r="B197">
        <v>8</v>
      </c>
      <c r="C197">
        <v>5</v>
      </c>
      <c r="D197">
        <v>4</v>
      </c>
      <c r="E197">
        <v>9</v>
      </c>
      <c r="F197">
        <v>6</v>
      </c>
      <c r="G197">
        <v>2</v>
      </c>
      <c r="H197">
        <v>7</v>
      </c>
      <c r="I197">
        <v>1</v>
      </c>
      <c r="J197">
        <v>3</v>
      </c>
      <c r="L197" s="18">
        <f t="shared" si="143"/>
        <v>8</v>
      </c>
      <c r="M197" s="19">
        <f t="shared" si="135"/>
        <v>5</v>
      </c>
      <c r="N197" s="20">
        <f t="shared" si="136"/>
        <v>4</v>
      </c>
      <c r="O197" s="18">
        <f t="shared" si="137"/>
        <v>9</v>
      </c>
      <c r="P197" s="19">
        <f t="shared" si="138"/>
        <v>6</v>
      </c>
      <c r="Q197" s="20">
        <f t="shared" si="139"/>
        <v>2</v>
      </c>
      <c r="R197" s="18">
        <f t="shared" si="140"/>
        <v>7</v>
      </c>
      <c r="S197" s="19">
        <f t="shared" si="141"/>
        <v>1</v>
      </c>
      <c r="T197" s="20">
        <f t="shared" si="142"/>
        <v>3</v>
      </c>
    </row>
    <row r="198" spans="2:20" ht="27" customHeight="1"/>
    <row r="199" spans="2:20" ht="15.75" thickBot="1">
      <c r="K199" t="s">
        <v>11</v>
      </c>
    </row>
    <row r="200" spans="2:20">
      <c r="B200">
        <v>1789</v>
      </c>
      <c r="C200">
        <v>5</v>
      </c>
      <c r="D200">
        <v>168</v>
      </c>
      <c r="E200">
        <v>3</v>
      </c>
      <c r="F200">
        <v>147</v>
      </c>
      <c r="G200">
        <v>14679</v>
      </c>
      <c r="H200">
        <v>2</v>
      </c>
      <c r="I200">
        <v>167</v>
      </c>
      <c r="J200">
        <v>467</v>
      </c>
      <c r="L200" s="12">
        <f>IF(B200=0,"",B200)</f>
        <v>1789</v>
      </c>
      <c r="M200" s="13">
        <f t="shared" ref="M200:M208" si="144">IF(C200=0,"",C200)</f>
        <v>5</v>
      </c>
      <c r="N200" s="14">
        <f t="shared" ref="N200:N208" si="145">IF(D200=0,"",D200)</f>
        <v>168</v>
      </c>
      <c r="O200" s="12">
        <f t="shared" ref="O200:O208" si="146">IF(E200=0,"",E200)</f>
        <v>3</v>
      </c>
      <c r="P200" s="13">
        <f t="shared" ref="P200:P208" si="147">IF(F200=0,"",F200)</f>
        <v>147</v>
      </c>
      <c r="Q200" s="14">
        <f t="shared" ref="Q200:Q208" si="148">IF(G200=0,"",G200)</f>
        <v>14679</v>
      </c>
      <c r="R200" s="12">
        <f t="shared" ref="R200:R208" si="149">IF(H200=0,"",H200)</f>
        <v>2</v>
      </c>
      <c r="S200" s="13">
        <f t="shared" ref="S200:S208" si="150">IF(I200=0,"",I200)</f>
        <v>167</v>
      </c>
      <c r="T200" s="14">
        <f t="shared" ref="T200:T208" si="151">IF(J200=0,"",J200)</f>
        <v>467</v>
      </c>
    </row>
    <row r="201" spans="2:20">
      <c r="B201">
        <v>2</v>
      </c>
      <c r="C201">
        <v>167</v>
      </c>
      <c r="D201">
        <v>3</v>
      </c>
      <c r="E201">
        <v>8</v>
      </c>
      <c r="F201">
        <v>1457</v>
      </c>
      <c r="G201">
        <v>1467</v>
      </c>
      <c r="H201">
        <v>9</v>
      </c>
      <c r="I201">
        <v>1567</v>
      </c>
      <c r="J201">
        <v>4567</v>
      </c>
      <c r="L201" s="15">
        <f t="shared" ref="L201:L208" si="152">IF(B201=0,"",B201)</f>
        <v>2</v>
      </c>
      <c r="M201" s="16">
        <f t="shared" si="144"/>
        <v>167</v>
      </c>
      <c r="N201" s="17">
        <f t="shared" si="145"/>
        <v>3</v>
      </c>
      <c r="O201" s="15">
        <f t="shared" si="146"/>
        <v>8</v>
      </c>
      <c r="P201" s="16">
        <f t="shared" si="147"/>
        <v>1457</v>
      </c>
      <c r="Q201" s="17">
        <f t="shared" si="148"/>
        <v>1467</v>
      </c>
      <c r="R201" s="15">
        <f t="shared" si="149"/>
        <v>9</v>
      </c>
      <c r="S201" s="16">
        <f t="shared" si="150"/>
        <v>1567</v>
      </c>
      <c r="T201" s="17">
        <f t="shared" si="151"/>
        <v>4567</v>
      </c>
    </row>
    <row r="202" spans="2:20" ht="15.75" thickBot="1">
      <c r="B202">
        <v>179</v>
      </c>
      <c r="C202">
        <v>4</v>
      </c>
      <c r="D202">
        <v>16</v>
      </c>
      <c r="E202">
        <v>56</v>
      </c>
      <c r="F202">
        <v>2</v>
      </c>
      <c r="G202">
        <v>1679</v>
      </c>
      <c r="H202">
        <v>3</v>
      </c>
      <c r="I202">
        <v>8</v>
      </c>
      <c r="J202">
        <v>567</v>
      </c>
      <c r="L202" s="18">
        <f t="shared" si="152"/>
        <v>179</v>
      </c>
      <c r="M202" s="19">
        <f t="shared" si="144"/>
        <v>4</v>
      </c>
      <c r="N202" s="20">
        <f t="shared" si="145"/>
        <v>16</v>
      </c>
      <c r="O202" s="18">
        <f t="shared" si="146"/>
        <v>56</v>
      </c>
      <c r="P202" s="19">
        <f t="shared" si="147"/>
        <v>2</v>
      </c>
      <c r="Q202" s="20">
        <f t="shared" si="148"/>
        <v>1679</v>
      </c>
      <c r="R202" s="18">
        <f t="shared" si="149"/>
        <v>3</v>
      </c>
      <c r="S202" s="19">
        <f t="shared" si="150"/>
        <v>8</v>
      </c>
      <c r="T202" s="20">
        <f t="shared" si="151"/>
        <v>567</v>
      </c>
    </row>
    <row r="203" spans="2:20">
      <c r="B203">
        <v>478</v>
      </c>
      <c r="C203">
        <v>78</v>
      </c>
      <c r="D203">
        <v>5</v>
      </c>
      <c r="E203">
        <v>1</v>
      </c>
      <c r="F203">
        <v>9</v>
      </c>
      <c r="G203">
        <v>46</v>
      </c>
      <c r="H203">
        <v>67</v>
      </c>
      <c r="I203">
        <v>3</v>
      </c>
      <c r="J203">
        <v>2</v>
      </c>
      <c r="L203" s="12">
        <f t="shared" si="152"/>
        <v>478</v>
      </c>
      <c r="M203" s="13">
        <f t="shared" si="144"/>
        <v>78</v>
      </c>
      <c r="N203" s="14">
        <f t="shared" si="145"/>
        <v>5</v>
      </c>
      <c r="O203" s="12">
        <f t="shared" si="146"/>
        <v>1</v>
      </c>
      <c r="P203" s="13">
        <f t="shared" si="147"/>
        <v>9</v>
      </c>
      <c r="Q203" s="14">
        <f t="shared" si="148"/>
        <v>46</v>
      </c>
      <c r="R203" s="12">
        <f t="shared" si="149"/>
        <v>67</v>
      </c>
      <c r="S203" s="13">
        <f t="shared" si="150"/>
        <v>3</v>
      </c>
      <c r="T203" s="14">
        <f t="shared" si="151"/>
        <v>2</v>
      </c>
    </row>
    <row r="204" spans="2:20">
      <c r="B204">
        <v>6</v>
      </c>
      <c r="C204">
        <v>3</v>
      </c>
      <c r="D204">
        <v>2</v>
      </c>
      <c r="E204">
        <v>7</v>
      </c>
      <c r="F204">
        <v>8</v>
      </c>
      <c r="G204">
        <v>5</v>
      </c>
      <c r="H204">
        <v>4</v>
      </c>
      <c r="I204">
        <v>9</v>
      </c>
      <c r="J204">
        <v>1</v>
      </c>
      <c r="L204" s="15">
        <f t="shared" si="152"/>
        <v>6</v>
      </c>
      <c r="M204" s="16">
        <f t="shared" si="144"/>
        <v>3</v>
      </c>
      <c r="N204" s="17">
        <f t="shared" si="145"/>
        <v>2</v>
      </c>
      <c r="O204" s="15">
        <f t="shared" si="146"/>
        <v>7</v>
      </c>
      <c r="P204" s="16">
        <f t="shared" si="147"/>
        <v>8</v>
      </c>
      <c r="Q204" s="17">
        <f t="shared" si="148"/>
        <v>5</v>
      </c>
      <c r="R204" s="15">
        <f t="shared" si="149"/>
        <v>4</v>
      </c>
      <c r="S204" s="16">
        <f t="shared" si="150"/>
        <v>9</v>
      </c>
      <c r="T204" s="17">
        <f t="shared" si="151"/>
        <v>1</v>
      </c>
    </row>
    <row r="205" spans="2:20" ht="15.75" thickBot="1">
      <c r="B205">
        <v>147</v>
      </c>
      <c r="C205">
        <v>9</v>
      </c>
      <c r="D205">
        <v>14</v>
      </c>
      <c r="E205">
        <v>46</v>
      </c>
      <c r="F205">
        <v>3</v>
      </c>
      <c r="G205">
        <v>2</v>
      </c>
      <c r="H205">
        <v>8</v>
      </c>
      <c r="I205">
        <v>567</v>
      </c>
      <c r="J205">
        <v>567</v>
      </c>
      <c r="L205" s="18">
        <f t="shared" si="152"/>
        <v>147</v>
      </c>
      <c r="M205" s="19">
        <f t="shared" si="144"/>
        <v>9</v>
      </c>
      <c r="N205" s="20">
        <f t="shared" si="145"/>
        <v>14</v>
      </c>
      <c r="O205" s="18">
        <f t="shared" si="146"/>
        <v>46</v>
      </c>
      <c r="P205" s="19">
        <f t="shared" si="147"/>
        <v>3</v>
      </c>
      <c r="Q205" s="20">
        <f t="shared" si="148"/>
        <v>2</v>
      </c>
      <c r="R205" s="18">
        <f t="shared" si="149"/>
        <v>8</v>
      </c>
      <c r="S205" s="19">
        <f t="shared" si="150"/>
        <v>567</v>
      </c>
      <c r="T205" s="20">
        <f t="shared" si="151"/>
        <v>567</v>
      </c>
    </row>
    <row r="206" spans="2:20">
      <c r="B206">
        <v>13</v>
      </c>
      <c r="C206">
        <v>2</v>
      </c>
      <c r="D206">
        <v>7</v>
      </c>
      <c r="E206">
        <v>9</v>
      </c>
      <c r="F206">
        <v>6</v>
      </c>
      <c r="G206">
        <v>13</v>
      </c>
      <c r="H206">
        <v>5</v>
      </c>
      <c r="I206">
        <v>4</v>
      </c>
      <c r="J206">
        <v>8</v>
      </c>
      <c r="L206" s="12">
        <f t="shared" si="152"/>
        <v>13</v>
      </c>
      <c r="M206" s="13">
        <f t="shared" si="144"/>
        <v>2</v>
      </c>
      <c r="N206" s="14">
        <f t="shared" si="145"/>
        <v>7</v>
      </c>
      <c r="O206" s="12">
        <f t="shared" si="146"/>
        <v>9</v>
      </c>
      <c r="P206" s="13">
        <f t="shared" si="147"/>
        <v>6</v>
      </c>
      <c r="Q206" s="14">
        <f t="shared" si="148"/>
        <v>13</v>
      </c>
      <c r="R206" s="12">
        <f t="shared" si="149"/>
        <v>5</v>
      </c>
      <c r="S206" s="13">
        <f t="shared" si="150"/>
        <v>4</v>
      </c>
      <c r="T206" s="14">
        <f t="shared" si="151"/>
        <v>8</v>
      </c>
    </row>
    <row r="207" spans="2:20">
      <c r="B207">
        <v>3458</v>
      </c>
      <c r="C207">
        <v>68</v>
      </c>
      <c r="D207">
        <v>468</v>
      </c>
      <c r="E207">
        <v>2</v>
      </c>
      <c r="F207">
        <v>457</v>
      </c>
      <c r="G207">
        <v>347</v>
      </c>
      <c r="H207">
        <v>1</v>
      </c>
      <c r="I207">
        <v>67</v>
      </c>
      <c r="J207">
        <v>9</v>
      </c>
      <c r="L207" s="15">
        <f t="shared" si="152"/>
        <v>3458</v>
      </c>
      <c r="M207" s="16">
        <f t="shared" si="144"/>
        <v>68</v>
      </c>
      <c r="N207" s="17">
        <f t="shared" si="145"/>
        <v>468</v>
      </c>
      <c r="O207" s="15">
        <f t="shared" si="146"/>
        <v>2</v>
      </c>
      <c r="P207" s="16">
        <f t="shared" si="147"/>
        <v>457</v>
      </c>
      <c r="Q207" s="17">
        <f t="shared" si="148"/>
        <v>347</v>
      </c>
      <c r="R207" s="15">
        <f t="shared" si="149"/>
        <v>1</v>
      </c>
      <c r="S207" s="16">
        <f t="shared" si="150"/>
        <v>67</v>
      </c>
      <c r="T207" s="17">
        <f t="shared" si="151"/>
        <v>9</v>
      </c>
    </row>
    <row r="208" spans="2:20" ht="15.75" thickBot="1">
      <c r="B208">
        <v>145</v>
      </c>
      <c r="C208">
        <v>16</v>
      </c>
      <c r="D208">
        <v>9</v>
      </c>
      <c r="E208">
        <v>45</v>
      </c>
      <c r="F208">
        <v>1457</v>
      </c>
      <c r="G208">
        <v>8</v>
      </c>
      <c r="H208">
        <v>67</v>
      </c>
      <c r="I208">
        <v>2</v>
      </c>
      <c r="J208">
        <v>3</v>
      </c>
      <c r="L208" s="18">
        <f t="shared" si="152"/>
        <v>145</v>
      </c>
      <c r="M208" s="19">
        <f t="shared" si="144"/>
        <v>16</v>
      </c>
      <c r="N208" s="20">
        <f t="shared" si="145"/>
        <v>9</v>
      </c>
      <c r="O208" s="18">
        <f t="shared" si="146"/>
        <v>45</v>
      </c>
      <c r="P208" s="19">
        <f t="shared" si="147"/>
        <v>1457</v>
      </c>
      <c r="Q208" s="20">
        <f t="shared" si="148"/>
        <v>8</v>
      </c>
      <c r="R208" s="18">
        <f t="shared" si="149"/>
        <v>67</v>
      </c>
      <c r="S208" s="19">
        <f t="shared" si="150"/>
        <v>2</v>
      </c>
      <c r="T208" s="20">
        <f t="shared" si="151"/>
        <v>3</v>
      </c>
    </row>
    <row r="210" spans="2:20" ht="15.75" thickBot="1">
      <c r="K210" t="s">
        <v>2</v>
      </c>
    </row>
    <row r="211" spans="2:20">
      <c r="B211">
        <v>7</v>
      </c>
      <c r="C211">
        <v>5</v>
      </c>
      <c r="D211">
        <v>8</v>
      </c>
      <c r="E211">
        <v>3</v>
      </c>
      <c r="F211">
        <v>4</v>
      </c>
      <c r="G211">
        <v>9</v>
      </c>
      <c r="H211">
        <v>2</v>
      </c>
      <c r="I211">
        <v>1</v>
      </c>
      <c r="J211">
        <v>6</v>
      </c>
      <c r="L211" s="12">
        <f>IF(B211=0,"",B211)</f>
        <v>7</v>
      </c>
      <c r="M211" s="13">
        <f t="shared" ref="M211:M219" si="153">IF(C211=0,"",C211)</f>
        <v>5</v>
      </c>
      <c r="N211" s="14">
        <f t="shared" ref="N211:N219" si="154">IF(D211=0,"",D211)</f>
        <v>8</v>
      </c>
      <c r="O211" s="12">
        <f t="shared" ref="O211:O219" si="155">IF(E211=0,"",E211)</f>
        <v>3</v>
      </c>
      <c r="P211" s="13">
        <f t="shared" ref="P211:P219" si="156">IF(F211=0,"",F211)</f>
        <v>4</v>
      </c>
      <c r="Q211" s="14">
        <f t="shared" ref="Q211:Q219" si="157">IF(G211=0,"",G211)</f>
        <v>9</v>
      </c>
      <c r="R211" s="12">
        <f t="shared" ref="R211:R219" si="158">IF(H211=0,"",H211)</f>
        <v>2</v>
      </c>
      <c r="S211" s="13">
        <f t="shared" ref="S211:S219" si="159">IF(I211=0,"",I211)</f>
        <v>1</v>
      </c>
      <c r="T211" s="14">
        <f t="shared" ref="T211:T219" si="160">IF(J211=0,"",J211)</f>
        <v>6</v>
      </c>
    </row>
    <row r="212" spans="2:20">
      <c r="B212">
        <v>2</v>
      </c>
      <c r="C212">
        <v>1</v>
      </c>
      <c r="D212">
        <v>3</v>
      </c>
      <c r="E212">
        <v>8</v>
      </c>
      <c r="F212">
        <v>7</v>
      </c>
      <c r="G212">
        <v>6</v>
      </c>
      <c r="H212">
        <v>9</v>
      </c>
      <c r="I212">
        <v>5</v>
      </c>
      <c r="J212">
        <v>4</v>
      </c>
      <c r="L212" s="15">
        <f t="shared" ref="L212:L219" si="161">IF(B212=0,"",B212)</f>
        <v>2</v>
      </c>
      <c r="M212" s="16">
        <f t="shared" si="153"/>
        <v>1</v>
      </c>
      <c r="N212" s="17">
        <f t="shared" si="154"/>
        <v>3</v>
      </c>
      <c r="O212" s="15">
        <f t="shared" si="155"/>
        <v>8</v>
      </c>
      <c r="P212" s="16">
        <f t="shared" si="156"/>
        <v>7</v>
      </c>
      <c r="Q212" s="17">
        <f t="shared" si="157"/>
        <v>6</v>
      </c>
      <c r="R212" s="15">
        <f t="shared" si="158"/>
        <v>9</v>
      </c>
      <c r="S212" s="16">
        <f t="shared" si="159"/>
        <v>5</v>
      </c>
      <c r="T212" s="17">
        <f t="shared" si="160"/>
        <v>4</v>
      </c>
    </row>
    <row r="213" spans="2:20" ht="15.75" thickBot="1">
      <c r="B213">
        <v>9</v>
      </c>
      <c r="C213">
        <v>4</v>
      </c>
      <c r="D213">
        <v>6</v>
      </c>
      <c r="E213">
        <v>5</v>
      </c>
      <c r="F213">
        <v>2</v>
      </c>
      <c r="G213">
        <v>1</v>
      </c>
      <c r="H213">
        <v>3</v>
      </c>
      <c r="I213">
        <v>8</v>
      </c>
      <c r="J213">
        <v>7</v>
      </c>
      <c r="L213" s="18">
        <f t="shared" si="161"/>
        <v>9</v>
      </c>
      <c r="M213" s="19">
        <f t="shared" si="153"/>
        <v>4</v>
      </c>
      <c r="N213" s="20">
        <f t="shared" si="154"/>
        <v>6</v>
      </c>
      <c r="O213" s="18">
        <f t="shared" si="155"/>
        <v>5</v>
      </c>
      <c r="P213" s="19">
        <f t="shared" si="156"/>
        <v>2</v>
      </c>
      <c r="Q213" s="20">
        <f t="shared" si="157"/>
        <v>1</v>
      </c>
      <c r="R213" s="18">
        <f t="shared" si="158"/>
        <v>3</v>
      </c>
      <c r="S213" s="19">
        <f t="shared" si="159"/>
        <v>8</v>
      </c>
      <c r="T213" s="20">
        <f t="shared" si="160"/>
        <v>7</v>
      </c>
    </row>
    <row r="214" spans="2:20">
      <c r="B214">
        <v>8</v>
      </c>
      <c r="C214">
        <v>7</v>
      </c>
      <c r="D214">
        <v>5</v>
      </c>
      <c r="E214">
        <v>1</v>
      </c>
      <c r="F214">
        <v>9</v>
      </c>
      <c r="G214">
        <v>4</v>
      </c>
      <c r="H214">
        <v>6</v>
      </c>
      <c r="I214">
        <v>3</v>
      </c>
      <c r="J214">
        <v>2</v>
      </c>
      <c r="L214" s="12">
        <f t="shared" si="161"/>
        <v>8</v>
      </c>
      <c r="M214" s="13">
        <f t="shared" si="153"/>
        <v>7</v>
      </c>
      <c r="N214" s="14">
        <f t="shared" si="154"/>
        <v>5</v>
      </c>
      <c r="O214" s="12">
        <f t="shared" si="155"/>
        <v>1</v>
      </c>
      <c r="P214" s="13">
        <f t="shared" si="156"/>
        <v>9</v>
      </c>
      <c r="Q214" s="14">
        <f t="shared" si="157"/>
        <v>4</v>
      </c>
      <c r="R214" s="12">
        <f t="shared" si="158"/>
        <v>6</v>
      </c>
      <c r="S214" s="13">
        <f t="shared" si="159"/>
        <v>3</v>
      </c>
      <c r="T214" s="14">
        <f t="shared" si="160"/>
        <v>2</v>
      </c>
    </row>
    <row r="215" spans="2:20">
      <c r="B215">
        <v>6</v>
      </c>
      <c r="C215">
        <v>3</v>
      </c>
      <c r="D215">
        <v>2</v>
      </c>
      <c r="E215">
        <v>7</v>
      </c>
      <c r="F215">
        <v>8</v>
      </c>
      <c r="G215">
        <v>5</v>
      </c>
      <c r="H215">
        <v>4</v>
      </c>
      <c r="I215">
        <v>9</v>
      </c>
      <c r="J215">
        <v>1</v>
      </c>
      <c r="L215" s="15">
        <f t="shared" si="161"/>
        <v>6</v>
      </c>
      <c r="M215" s="16">
        <f t="shared" si="153"/>
        <v>3</v>
      </c>
      <c r="N215" s="17">
        <f t="shared" si="154"/>
        <v>2</v>
      </c>
      <c r="O215" s="15">
        <f t="shared" si="155"/>
        <v>7</v>
      </c>
      <c r="P215" s="16">
        <f t="shared" si="156"/>
        <v>8</v>
      </c>
      <c r="Q215" s="17">
        <f t="shared" si="157"/>
        <v>5</v>
      </c>
      <c r="R215" s="15">
        <f t="shared" si="158"/>
        <v>4</v>
      </c>
      <c r="S215" s="16">
        <f t="shared" si="159"/>
        <v>9</v>
      </c>
      <c r="T215" s="17">
        <f t="shared" si="160"/>
        <v>1</v>
      </c>
    </row>
    <row r="216" spans="2:20" ht="15.75" thickBot="1">
      <c r="B216">
        <v>4</v>
      </c>
      <c r="C216">
        <v>9</v>
      </c>
      <c r="D216">
        <v>1</v>
      </c>
      <c r="E216">
        <v>6</v>
      </c>
      <c r="F216">
        <v>3</v>
      </c>
      <c r="G216">
        <v>2</v>
      </c>
      <c r="H216">
        <v>8</v>
      </c>
      <c r="I216">
        <v>7</v>
      </c>
      <c r="J216">
        <v>5</v>
      </c>
      <c r="L216" s="18">
        <f t="shared" si="161"/>
        <v>4</v>
      </c>
      <c r="M216" s="19">
        <f t="shared" si="153"/>
        <v>9</v>
      </c>
      <c r="N216" s="20">
        <f t="shared" si="154"/>
        <v>1</v>
      </c>
      <c r="O216" s="18">
        <f t="shared" si="155"/>
        <v>6</v>
      </c>
      <c r="P216" s="19">
        <f t="shared" si="156"/>
        <v>3</v>
      </c>
      <c r="Q216" s="20">
        <f t="shared" si="157"/>
        <v>2</v>
      </c>
      <c r="R216" s="18">
        <f t="shared" si="158"/>
        <v>8</v>
      </c>
      <c r="S216" s="19">
        <f t="shared" si="159"/>
        <v>7</v>
      </c>
      <c r="T216" s="20">
        <f t="shared" si="160"/>
        <v>5</v>
      </c>
    </row>
    <row r="217" spans="2:20">
      <c r="B217">
        <v>1</v>
      </c>
      <c r="C217">
        <v>2</v>
      </c>
      <c r="D217">
        <v>7</v>
      </c>
      <c r="E217">
        <v>9</v>
      </c>
      <c r="F217">
        <v>6</v>
      </c>
      <c r="G217">
        <v>3</v>
      </c>
      <c r="H217">
        <v>5</v>
      </c>
      <c r="I217">
        <v>4</v>
      </c>
      <c r="J217">
        <v>8</v>
      </c>
      <c r="L217" s="12">
        <f t="shared" si="161"/>
        <v>1</v>
      </c>
      <c r="M217" s="13">
        <f t="shared" si="153"/>
        <v>2</v>
      </c>
      <c r="N217" s="14">
        <f t="shared" si="154"/>
        <v>7</v>
      </c>
      <c r="O217" s="12">
        <f t="shared" si="155"/>
        <v>9</v>
      </c>
      <c r="P217" s="13">
        <f t="shared" si="156"/>
        <v>6</v>
      </c>
      <c r="Q217" s="14">
        <f t="shared" si="157"/>
        <v>3</v>
      </c>
      <c r="R217" s="12">
        <f t="shared" si="158"/>
        <v>5</v>
      </c>
      <c r="S217" s="13">
        <f t="shared" si="159"/>
        <v>4</v>
      </c>
      <c r="T217" s="14">
        <f t="shared" si="160"/>
        <v>8</v>
      </c>
    </row>
    <row r="218" spans="2:20">
      <c r="B218">
        <v>3</v>
      </c>
      <c r="C218">
        <v>8</v>
      </c>
      <c r="D218">
        <v>4</v>
      </c>
      <c r="E218">
        <v>2</v>
      </c>
      <c r="F218">
        <v>5</v>
      </c>
      <c r="G218">
        <v>7</v>
      </c>
      <c r="H218">
        <v>1</v>
      </c>
      <c r="I218">
        <v>6</v>
      </c>
      <c r="J218">
        <v>9</v>
      </c>
      <c r="L218" s="15">
        <f t="shared" si="161"/>
        <v>3</v>
      </c>
      <c r="M218" s="16">
        <f t="shared" si="153"/>
        <v>8</v>
      </c>
      <c r="N218" s="17">
        <f t="shared" si="154"/>
        <v>4</v>
      </c>
      <c r="O218" s="15">
        <f t="shared" si="155"/>
        <v>2</v>
      </c>
      <c r="P218" s="16">
        <f t="shared" si="156"/>
        <v>5</v>
      </c>
      <c r="Q218" s="17">
        <f t="shared" si="157"/>
        <v>7</v>
      </c>
      <c r="R218" s="15">
        <f t="shared" si="158"/>
        <v>1</v>
      </c>
      <c r="S218" s="16">
        <f t="shared" si="159"/>
        <v>6</v>
      </c>
      <c r="T218" s="17">
        <f t="shared" si="160"/>
        <v>9</v>
      </c>
    </row>
    <row r="219" spans="2:20" ht="15.75" thickBot="1">
      <c r="B219">
        <v>5</v>
      </c>
      <c r="C219">
        <v>6</v>
      </c>
      <c r="D219">
        <v>9</v>
      </c>
      <c r="E219">
        <v>4</v>
      </c>
      <c r="F219">
        <v>1</v>
      </c>
      <c r="G219">
        <v>8</v>
      </c>
      <c r="H219">
        <v>7</v>
      </c>
      <c r="I219">
        <v>2</v>
      </c>
      <c r="J219">
        <v>3</v>
      </c>
      <c r="L219" s="18">
        <f t="shared" si="161"/>
        <v>5</v>
      </c>
      <c r="M219" s="19">
        <f t="shared" si="153"/>
        <v>6</v>
      </c>
      <c r="N219" s="20">
        <f t="shared" si="154"/>
        <v>9</v>
      </c>
      <c r="O219" s="18">
        <f t="shared" si="155"/>
        <v>4</v>
      </c>
      <c r="P219" s="19">
        <f t="shared" si="156"/>
        <v>1</v>
      </c>
      <c r="Q219" s="20">
        <f t="shared" si="157"/>
        <v>8</v>
      </c>
      <c r="R219" s="18">
        <f t="shared" si="158"/>
        <v>7</v>
      </c>
      <c r="S219" s="19">
        <f t="shared" si="159"/>
        <v>2</v>
      </c>
      <c r="T219" s="20">
        <f t="shared" si="160"/>
        <v>3</v>
      </c>
    </row>
    <row r="220" spans="2:20" ht="27" customHeight="1"/>
    <row r="221" spans="2:20" ht="15.75" thickBot="1">
      <c r="K221" t="s">
        <v>10</v>
      </c>
    </row>
    <row r="222" spans="2:20">
      <c r="B222">
        <v>3</v>
      </c>
      <c r="C222">
        <v>18</v>
      </c>
      <c r="D222">
        <v>5</v>
      </c>
      <c r="E222">
        <v>9</v>
      </c>
      <c r="F222">
        <v>18</v>
      </c>
      <c r="G222">
        <v>7</v>
      </c>
      <c r="H222">
        <v>6</v>
      </c>
      <c r="I222">
        <v>4</v>
      </c>
      <c r="J222">
        <v>2</v>
      </c>
      <c r="L222" s="12">
        <f>IF(B222=0,"",B222)</f>
        <v>3</v>
      </c>
      <c r="M222" s="13">
        <f t="shared" ref="M222:M230" si="162">IF(C222=0,"",C222)</f>
        <v>18</v>
      </c>
      <c r="N222" s="14">
        <f t="shared" ref="N222:N230" si="163">IF(D222=0,"",D222)</f>
        <v>5</v>
      </c>
      <c r="O222" s="12">
        <f t="shared" ref="O222:O230" si="164">IF(E222=0,"",E222)</f>
        <v>9</v>
      </c>
      <c r="P222" s="13">
        <f t="shared" ref="P222:P230" si="165">IF(F222=0,"",F222)</f>
        <v>18</v>
      </c>
      <c r="Q222" s="14">
        <f t="shared" ref="Q222:Q230" si="166">IF(G222=0,"",G222)</f>
        <v>7</v>
      </c>
      <c r="R222" s="12">
        <f t="shared" ref="R222:R230" si="167">IF(H222=0,"",H222)</f>
        <v>6</v>
      </c>
      <c r="S222" s="13">
        <f t="shared" ref="S222:S230" si="168">IF(I222=0,"",I222)</f>
        <v>4</v>
      </c>
      <c r="T222" s="14">
        <f t="shared" ref="T222:T230" si="169">IF(J222=0,"",J222)</f>
        <v>2</v>
      </c>
    </row>
    <row r="223" spans="2:20">
      <c r="B223">
        <v>2</v>
      </c>
      <c r="C223">
        <v>7</v>
      </c>
      <c r="D223">
        <v>4</v>
      </c>
      <c r="E223">
        <v>356</v>
      </c>
      <c r="F223">
        <v>13</v>
      </c>
      <c r="G223">
        <v>356</v>
      </c>
      <c r="H223">
        <v>9</v>
      </c>
      <c r="I223">
        <v>8</v>
      </c>
      <c r="J223">
        <v>15</v>
      </c>
      <c r="L223" s="15">
        <f t="shared" ref="L223:L230" si="170">IF(B223=0,"",B223)</f>
        <v>2</v>
      </c>
      <c r="M223" s="16">
        <f t="shared" si="162"/>
        <v>7</v>
      </c>
      <c r="N223" s="17">
        <f t="shared" si="163"/>
        <v>4</v>
      </c>
      <c r="O223" s="15">
        <f t="shared" si="164"/>
        <v>356</v>
      </c>
      <c r="P223" s="16">
        <f t="shared" si="165"/>
        <v>13</v>
      </c>
      <c r="Q223" s="17">
        <f t="shared" si="166"/>
        <v>356</v>
      </c>
      <c r="R223" s="15">
        <f t="shared" si="167"/>
        <v>9</v>
      </c>
      <c r="S223" s="16">
        <f t="shared" si="168"/>
        <v>8</v>
      </c>
      <c r="T223" s="17">
        <f t="shared" si="169"/>
        <v>15</v>
      </c>
    </row>
    <row r="224" spans="2:20" ht="15.75" thickBot="1">
      <c r="B224">
        <v>9</v>
      </c>
      <c r="C224">
        <v>6</v>
      </c>
      <c r="D224">
        <v>18</v>
      </c>
      <c r="E224">
        <v>58</v>
      </c>
      <c r="F224">
        <v>2</v>
      </c>
      <c r="G224">
        <v>4</v>
      </c>
      <c r="H224">
        <v>15</v>
      </c>
      <c r="I224">
        <v>3</v>
      </c>
      <c r="J224">
        <v>7</v>
      </c>
      <c r="L224" s="18">
        <f t="shared" si="170"/>
        <v>9</v>
      </c>
      <c r="M224" s="19">
        <f t="shared" si="162"/>
        <v>6</v>
      </c>
      <c r="N224" s="20">
        <f t="shared" si="163"/>
        <v>18</v>
      </c>
      <c r="O224" s="18">
        <f t="shared" si="164"/>
        <v>58</v>
      </c>
      <c r="P224" s="19">
        <f t="shared" si="165"/>
        <v>2</v>
      </c>
      <c r="Q224" s="20">
        <f t="shared" si="166"/>
        <v>4</v>
      </c>
      <c r="R224" s="18">
        <f t="shared" si="167"/>
        <v>15</v>
      </c>
      <c r="S224" s="19">
        <f t="shared" si="168"/>
        <v>3</v>
      </c>
      <c r="T224" s="20">
        <f t="shared" si="169"/>
        <v>7</v>
      </c>
    </row>
    <row r="225" spans="2:20">
      <c r="B225">
        <v>48</v>
      </c>
      <c r="C225">
        <v>9</v>
      </c>
      <c r="D225">
        <v>138</v>
      </c>
      <c r="E225">
        <v>7</v>
      </c>
      <c r="F225">
        <v>6</v>
      </c>
      <c r="G225">
        <v>38</v>
      </c>
      <c r="H225">
        <v>1358</v>
      </c>
      <c r="I225">
        <v>2</v>
      </c>
      <c r="J225">
        <v>145</v>
      </c>
      <c r="L225" s="12">
        <f t="shared" si="170"/>
        <v>48</v>
      </c>
      <c r="M225" s="13">
        <f t="shared" si="162"/>
        <v>9</v>
      </c>
      <c r="N225" s="14">
        <f t="shared" si="163"/>
        <v>138</v>
      </c>
      <c r="O225" s="12">
        <f t="shared" si="164"/>
        <v>7</v>
      </c>
      <c r="P225" s="13">
        <f t="shared" si="165"/>
        <v>6</v>
      </c>
      <c r="Q225" s="14">
        <f t="shared" si="166"/>
        <v>38</v>
      </c>
      <c r="R225" s="12">
        <f t="shared" si="167"/>
        <v>1358</v>
      </c>
      <c r="S225" s="13">
        <f t="shared" si="168"/>
        <v>2</v>
      </c>
      <c r="T225" s="14">
        <f t="shared" si="169"/>
        <v>145</v>
      </c>
    </row>
    <row r="226" spans="2:20">
      <c r="B226">
        <v>7</v>
      </c>
      <c r="C226">
        <v>5</v>
      </c>
      <c r="D226">
        <v>38</v>
      </c>
      <c r="E226">
        <v>2</v>
      </c>
      <c r="F226">
        <v>4</v>
      </c>
      <c r="G226">
        <v>1</v>
      </c>
      <c r="H226">
        <v>38</v>
      </c>
      <c r="I226">
        <v>9</v>
      </c>
      <c r="J226">
        <v>6</v>
      </c>
      <c r="L226" s="15">
        <f t="shared" si="170"/>
        <v>7</v>
      </c>
      <c r="M226" s="16">
        <f t="shared" si="162"/>
        <v>5</v>
      </c>
      <c r="N226" s="17">
        <f t="shared" si="163"/>
        <v>38</v>
      </c>
      <c r="O226" s="15">
        <f t="shared" si="164"/>
        <v>2</v>
      </c>
      <c r="P226" s="16">
        <f t="shared" si="165"/>
        <v>4</v>
      </c>
      <c r="Q226" s="17">
        <f t="shared" si="166"/>
        <v>1</v>
      </c>
      <c r="R226" s="15">
        <f t="shared" si="167"/>
        <v>38</v>
      </c>
      <c r="S226" s="16">
        <f t="shared" si="168"/>
        <v>9</v>
      </c>
      <c r="T226" s="17">
        <f t="shared" si="169"/>
        <v>6</v>
      </c>
    </row>
    <row r="227" spans="2:20" ht="15.75" thickBot="1">
      <c r="B227">
        <v>468</v>
      </c>
      <c r="C227">
        <v>1248</v>
      </c>
      <c r="D227">
        <v>12368</v>
      </c>
      <c r="E227">
        <v>38</v>
      </c>
      <c r="F227">
        <v>5</v>
      </c>
      <c r="G227">
        <v>9</v>
      </c>
      <c r="H227">
        <v>138</v>
      </c>
      <c r="I227">
        <v>7</v>
      </c>
      <c r="J227">
        <v>14</v>
      </c>
      <c r="L227" s="18">
        <f t="shared" si="170"/>
        <v>468</v>
      </c>
      <c r="M227" s="19">
        <f t="shared" si="162"/>
        <v>1248</v>
      </c>
      <c r="N227" s="20">
        <f t="shared" si="163"/>
        <v>12368</v>
      </c>
      <c r="O227" s="18">
        <f t="shared" si="164"/>
        <v>38</v>
      </c>
      <c r="P227" s="19">
        <f t="shared" si="165"/>
        <v>5</v>
      </c>
      <c r="Q227" s="20">
        <f t="shared" si="166"/>
        <v>9</v>
      </c>
      <c r="R227" s="18">
        <f t="shared" si="167"/>
        <v>138</v>
      </c>
      <c r="S227" s="19">
        <f t="shared" si="168"/>
        <v>7</v>
      </c>
      <c r="T227" s="20">
        <f t="shared" si="169"/>
        <v>14</v>
      </c>
    </row>
    <row r="228" spans="2:20">
      <c r="B228">
        <v>5</v>
      </c>
      <c r="C228">
        <v>3</v>
      </c>
      <c r="D228">
        <v>9</v>
      </c>
      <c r="E228">
        <v>1</v>
      </c>
      <c r="F228">
        <v>7</v>
      </c>
      <c r="G228">
        <v>2</v>
      </c>
      <c r="H228">
        <v>4</v>
      </c>
      <c r="I228">
        <v>6</v>
      </c>
      <c r="J228">
        <v>8</v>
      </c>
      <c r="L228" s="12">
        <f t="shared" si="170"/>
        <v>5</v>
      </c>
      <c r="M228" s="13">
        <f t="shared" si="162"/>
        <v>3</v>
      </c>
      <c r="N228" s="14">
        <f t="shared" si="163"/>
        <v>9</v>
      </c>
      <c r="O228" s="12">
        <f t="shared" si="164"/>
        <v>1</v>
      </c>
      <c r="P228" s="13">
        <f t="shared" si="165"/>
        <v>7</v>
      </c>
      <c r="Q228" s="14">
        <f t="shared" si="166"/>
        <v>2</v>
      </c>
      <c r="R228" s="12">
        <f t="shared" si="167"/>
        <v>4</v>
      </c>
      <c r="S228" s="13">
        <f t="shared" si="168"/>
        <v>6</v>
      </c>
      <c r="T228" s="14">
        <f t="shared" si="169"/>
        <v>8</v>
      </c>
    </row>
    <row r="229" spans="2:20">
      <c r="B229">
        <v>468</v>
      </c>
      <c r="C229">
        <v>48</v>
      </c>
      <c r="D229">
        <v>7</v>
      </c>
      <c r="E229">
        <v>3568</v>
      </c>
      <c r="F229">
        <v>38</v>
      </c>
      <c r="G229">
        <v>3568</v>
      </c>
      <c r="H229">
        <v>2</v>
      </c>
      <c r="I229">
        <v>1</v>
      </c>
      <c r="J229">
        <v>9</v>
      </c>
      <c r="L229" s="15">
        <f t="shared" si="170"/>
        <v>468</v>
      </c>
      <c r="M229" s="16">
        <f t="shared" si="162"/>
        <v>48</v>
      </c>
      <c r="N229" s="17">
        <f t="shared" si="163"/>
        <v>7</v>
      </c>
      <c r="O229" s="15">
        <f t="shared" si="164"/>
        <v>3568</v>
      </c>
      <c r="P229" s="16">
        <f t="shared" si="165"/>
        <v>38</v>
      </c>
      <c r="Q229" s="17">
        <f t="shared" si="166"/>
        <v>3568</v>
      </c>
      <c r="R229" s="15">
        <f t="shared" si="167"/>
        <v>2</v>
      </c>
      <c r="S229" s="16">
        <f t="shared" si="168"/>
        <v>1</v>
      </c>
      <c r="T229" s="17">
        <f t="shared" si="169"/>
        <v>9</v>
      </c>
    </row>
    <row r="230" spans="2:20" ht="15.75" thickBot="1">
      <c r="B230">
        <v>1</v>
      </c>
      <c r="C230">
        <v>28</v>
      </c>
      <c r="D230">
        <v>268</v>
      </c>
      <c r="E230">
        <v>4</v>
      </c>
      <c r="F230">
        <v>9</v>
      </c>
      <c r="G230">
        <v>68</v>
      </c>
      <c r="H230">
        <v>7</v>
      </c>
      <c r="I230">
        <v>5</v>
      </c>
      <c r="J230">
        <v>3</v>
      </c>
      <c r="L230" s="18">
        <f t="shared" si="170"/>
        <v>1</v>
      </c>
      <c r="M230" s="19">
        <f t="shared" si="162"/>
        <v>28</v>
      </c>
      <c r="N230" s="20">
        <f t="shared" si="163"/>
        <v>268</v>
      </c>
      <c r="O230" s="18">
        <f t="shared" si="164"/>
        <v>4</v>
      </c>
      <c r="P230" s="19">
        <f t="shared" si="165"/>
        <v>9</v>
      </c>
      <c r="Q230" s="20">
        <f t="shared" si="166"/>
        <v>68</v>
      </c>
      <c r="R230" s="18">
        <f t="shared" si="167"/>
        <v>7</v>
      </c>
      <c r="S230" s="19">
        <f t="shared" si="168"/>
        <v>5</v>
      </c>
      <c r="T230" s="20">
        <f t="shared" si="169"/>
        <v>3</v>
      </c>
    </row>
    <row r="232" spans="2:20" ht="15.75" thickBot="1">
      <c r="K232" t="s">
        <v>2</v>
      </c>
    </row>
    <row r="233" spans="2:20">
      <c r="B233">
        <v>3</v>
      </c>
      <c r="C233">
        <v>1</v>
      </c>
      <c r="D233">
        <v>5</v>
      </c>
      <c r="E233">
        <v>9</v>
      </c>
      <c r="F233">
        <v>8</v>
      </c>
      <c r="G233">
        <v>7</v>
      </c>
      <c r="H233">
        <v>6</v>
      </c>
      <c r="I233">
        <v>4</v>
      </c>
      <c r="J233">
        <v>2</v>
      </c>
      <c r="L233" s="12">
        <f>IF(B233=0,"",B233)</f>
        <v>3</v>
      </c>
      <c r="M233" s="13">
        <f t="shared" ref="M233:M241" si="171">IF(C233=0,"",C233)</f>
        <v>1</v>
      </c>
      <c r="N233" s="14">
        <f t="shared" ref="N233:N241" si="172">IF(D233=0,"",D233)</f>
        <v>5</v>
      </c>
      <c r="O233" s="12">
        <f t="shared" ref="O233:O241" si="173">IF(E233=0,"",E233)</f>
        <v>9</v>
      </c>
      <c r="P233" s="13">
        <f t="shared" ref="P233:P241" si="174">IF(F233=0,"",F233)</f>
        <v>8</v>
      </c>
      <c r="Q233" s="14">
        <f t="shared" ref="Q233:Q241" si="175">IF(G233=0,"",G233)</f>
        <v>7</v>
      </c>
      <c r="R233" s="12">
        <f t="shared" ref="R233:R241" si="176">IF(H233=0,"",H233)</f>
        <v>6</v>
      </c>
      <c r="S233" s="13">
        <f t="shared" ref="S233:S241" si="177">IF(I233=0,"",I233)</f>
        <v>4</v>
      </c>
      <c r="T233" s="14">
        <f t="shared" ref="T233:T241" si="178">IF(J233=0,"",J233)</f>
        <v>2</v>
      </c>
    </row>
    <row r="234" spans="2:20">
      <c r="B234">
        <v>2</v>
      </c>
      <c r="C234">
        <v>7</v>
      </c>
      <c r="D234">
        <v>4</v>
      </c>
      <c r="E234">
        <v>3</v>
      </c>
      <c r="F234">
        <v>1</v>
      </c>
      <c r="G234">
        <v>6</v>
      </c>
      <c r="H234">
        <v>9</v>
      </c>
      <c r="I234">
        <v>8</v>
      </c>
      <c r="J234">
        <v>5</v>
      </c>
      <c r="L234" s="15">
        <f t="shared" ref="L234:L241" si="179">IF(B234=0,"",B234)</f>
        <v>2</v>
      </c>
      <c r="M234" s="16">
        <f t="shared" si="171"/>
        <v>7</v>
      </c>
      <c r="N234" s="17">
        <f t="shared" si="172"/>
        <v>4</v>
      </c>
      <c r="O234" s="15">
        <f t="shared" si="173"/>
        <v>3</v>
      </c>
      <c r="P234" s="16">
        <f t="shared" si="174"/>
        <v>1</v>
      </c>
      <c r="Q234" s="17">
        <f t="shared" si="175"/>
        <v>6</v>
      </c>
      <c r="R234" s="15">
        <f t="shared" si="176"/>
        <v>9</v>
      </c>
      <c r="S234" s="16">
        <f t="shared" si="177"/>
        <v>8</v>
      </c>
      <c r="T234" s="17">
        <f t="shared" si="178"/>
        <v>5</v>
      </c>
    </row>
    <row r="235" spans="2:20" ht="15.75" thickBot="1">
      <c r="B235">
        <v>9</v>
      </c>
      <c r="C235">
        <v>6</v>
      </c>
      <c r="D235">
        <v>8</v>
      </c>
      <c r="E235">
        <v>5</v>
      </c>
      <c r="F235">
        <v>2</v>
      </c>
      <c r="G235">
        <v>4</v>
      </c>
      <c r="H235">
        <v>1</v>
      </c>
      <c r="I235">
        <v>3</v>
      </c>
      <c r="J235">
        <v>7</v>
      </c>
      <c r="L235" s="18">
        <f t="shared" si="179"/>
        <v>9</v>
      </c>
      <c r="M235" s="19">
        <f t="shared" si="171"/>
        <v>6</v>
      </c>
      <c r="N235" s="20">
        <f t="shared" si="172"/>
        <v>8</v>
      </c>
      <c r="O235" s="18">
        <f t="shared" si="173"/>
        <v>5</v>
      </c>
      <c r="P235" s="19">
        <f t="shared" si="174"/>
        <v>2</v>
      </c>
      <c r="Q235" s="20">
        <f t="shared" si="175"/>
        <v>4</v>
      </c>
      <c r="R235" s="18">
        <f t="shared" si="176"/>
        <v>1</v>
      </c>
      <c r="S235" s="19">
        <f t="shared" si="177"/>
        <v>3</v>
      </c>
      <c r="T235" s="20">
        <f t="shared" si="178"/>
        <v>7</v>
      </c>
    </row>
    <row r="236" spans="2:20">
      <c r="B236">
        <v>8</v>
      </c>
      <c r="C236">
        <v>9</v>
      </c>
      <c r="D236">
        <v>1</v>
      </c>
      <c r="E236">
        <v>7</v>
      </c>
      <c r="F236">
        <v>6</v>
      </c>
      <c r="G236">
        <v>3</v>
      </c>
      <c r="H236">
        <v>5</v>
      </c>
      <c r="I236">
        <v>2</v>
      </c>
      <c r="J236">
        <v>4</v>
      </c>
      <c r="L236" s="12">
        <f t="shared" si="179"/>
        <v>8</v>
      </c>
      <c r="M236" s="13">
        <f t="shared" si="171"/>
        <v>9</v>
      </c>
      <c r="N236" s="14">
        <f t="shared" si="172"/>
        <v>1</v>
      </c>
      <c r="O236" s="12">
        <f t="shared" si="173"/>
        <v>7</v>
      </c>
      <c r="P236" s="13">
        <f t="shared" si="174"/>
        <v>6</v>
      </c>
      <c r="Q236" s="14">
        <f t="shared" si="175"/>
        <v>3</v>
      </c>
      <c r="R236" s="12">
        <f t="shared" si="176"/>
        <v>5</v>
      </c>
      <c r="S236" s="13">
        <f t="shared" si="177"/>
        <v>2</v>
      </c>
      <c r="T236" s="14">
        <f t="shared" si="178"/>
        <v>4</v>
      </c>
    </row>
    <row r="237" spans="2:20">
      <c r="B237">
        <v>7</v>
      </c>
      <c r="C237">
        <v>5</v>
      </c>
      <c r="D237">
        <v>3</v>
      </c>
      <c r="E237">
        <v>2</v>
      </c>
      <c r="F237">
        <v>4</v>
      </c>
      <c r="G237">
        <v>1</v>
      </c>
      <c r="H237">
        <v>8</v>
      </c>
      <c r="I237">
        <v>9</v>
      </c>
      <c r="J237">
        <v>6</v>
      </c>
      <c r="L237" s="15">
        <f t="shared" si="179"/>
        <v>7</v>
      </c>
      <c r="M237" s="16">
        <f t="shared" si="171"/>
        <v>5</v>
      </c>
      <c r="N237" s="17">
        <f t="shared" si="172"/>
        <v>3</v>
      </c>
      <c r="O237" s="15">
        <f t="shared" si="173"/>
        <v>2</v>
      </c>
      <c r="P237" s="16">
        <f t="shared" si="174"/>
        <v>4</v>
      </c>
      <c r="Q237" s="17">
        <f t="shared" si="175"/>
        <v>1</v>
      </c>
      <c r="R237" s="15">
        <f t="shared" si="176"/>
        <v>8</v>
      </c>
      <c r="S237" s="16">
        <f t="shared" si="177"/>
        <v>9</v>
      </c>
      <c r="T237" s="17">
        <f t="shared" si="178"/>
        <v>6</v>
      </c>
    </row>
    <row r="238" spans="2:20" ht="15.75" thickBot="1">
      <c r="B238">
        <v>6</v>
      </c>
      <c r="C238">
        <v>4</v>
      </c>
      <c r="D238">
        <v>2</v>
      </c>
      <c r="E238">
        <v>8</v>
      </c>
      <c r="F238">
        <v>5</v>
      </c>
      <c r="G238">
        <v>9</v>
      </c>
      <c r="H238">
        <v>3</v>
      </c>
      <c r="I238">
        <v>7</v>
      </c>
      <c r="J238">
        <v>1</v>
      </c>
      <c r="L238" s="18">
        <f t="shared" si="179"/>
        <v>6</v>
      </c>
      <c r="M238" s="19">
        <f t="shared" si="171"/>
        <v>4</v>
      </c>
      <c r="N238" s="20">
        <f t="shared" si="172"/>
        <v>2</v>
      </c>
      <c r="O238" s="18">
        <f t="shared" si="173"/>
        <v>8</v>
      </c>
      <c r="P238" s="19">
        <f t="shared" si="174"/>
        <v>5</v>
      </c>
      <c r="Q238" s="20">
        <f t="shared" si="175"/>
        <v>9</v>
      </c>
      <c r="R238" s="18">
        <f t="shared" si="176"/>
        <v>3</v>
      </c>
      <c r="S238" s="19">
        <f t="shared" si="177"/>
        <v>7</v>
      </c>
      <c r="T238" s="20">
        <f t="shared" si="178"/>
        <v>1</v>
      </c>
    </row>
    <row r="239" spans="2:20">
      <c r="B239">
        <v>5</v>
      </c>
      <c r="C239">
        <v>3</v>
      </c>
      <c r="D239">
        <v>9</v>
      </c>
      <c r="E239">
        <v>1</v>
      </c>
      <c r="F239">
        <v>7</v>
      </c>
      <c r="G239">
        <v>2</v>
      </c>
      <c r="H239">
        <v>4</v>
      </c>
      <c r="I239">
        <v>6</v>
      </c>
      <c r="J239">
        <v>8</v>
      </c>
      <c r="L239" s="12">
        <f t="shared" si="179"/>
        <v>5</v>
      </c>
      <c r="M239" s="13">
        <f t="shared" si="171"/>
        <v>3</v>
      </c>
      <c r="N239" s="14">
        <f t="shared" si="172"/>
        <v>9</v>
      </c>
      <c r="O239" s="12">
        <f t="shared" si="173"/>
        <v>1</v>
      </c>
      <c r="P239" s="13">
        <f t="shared" si="174"/>
        <v>7</v>
      </c>
      <c r="Q239" s="14">
        <f t="shared" si="175"/>
        <v>2</v>
      </c>
      <c r="R239" s="12">
        <f t="shared" si="176"/>
        <v>4</v>
      </c>
      <c r="S239" s="13">
        <f t="shared" si="177"/>
        <v>6</v>
      </c>
      <c r="T239" s="14">
        <f t="shared" si="178"/>
        <v>8</v>
      </c>
    </row>
    <row r="240" spans="2:20">
      <c r="B240">
        <v>4</v>
      </c>
      <c r="C240">
        <v>8</v>
      </c>
      <c r="D240">
        <v>7</v>
      </c>
      <c r="E240">
        <v>6</v>
      </c>
      <c r="F240">
        <v>3</v>
      </c>
      <c r="G240">
        <v>5</v>
      </c>
      <c r="H240">
        <v>2</v>
      </c>
      <c r="I240">
        <v>1</v>
      </c>
      <c r="J240">
        <v>9</v>
      </c>
      <c r="L240" s="15">
        <f t="shared" si="179"/>
        <v>4</v>
      </c>
      <c r="M240" s="16">
        <f t="shared" si="171"/>
        <v>8</v>
      </c>
      <c r="N240" s="17">
        <f t="shared" si="172"/>
        <v>7</v>
      </c>
      <c r="O240" s="15">
        <f t="shared" si="173"/>
        <v>6</v>
      </c>
      <c r="P240" s="16">
        <f t="shared" si="174"/>
        <v>3</v>
      </c>
      <c r="Q240" s="17">
        <f t="shared" si="175"/>
        <v>5</v>
      </c>
      <c r="R240" s="15">
        <f t="shared" si="176"/>
        <v>2</v>
      </c>
      <c r="S240" s="16">
        <f t="shared" si="177"/>
        <v>1</v>
      </c>
      <c r="T240" s="17">
        <f t="shared" si="178"/>
        <v>9</v>
      </c>
    </row>
    <row r="241" spans="2:20" ht="15.75" thickBot="1">
      <c r="B241">
        <v>1</v>
      </c>
      <c r="C241">
        <v>2</v>
      </c>
      <c r="D241">
        <v>6</v>
      </c>
      <c r="E241">
        <v>4</v>
      </c>
      <c r="F241">
        <v>9</v>
      </c>
      <c r="G241">
        <v>8</v>
      </c>
      <c r="H241">
        <v>7</v>
      </c>
      <c r="I241">
        <v>5</v>
      </c>
      <c r="J241">
        <v>3</v>
      </c>
      <c r="L241" s="18">
        <f t="shared" si="179"/>
        <v>1</v>
      </c>
      <c r="M241" s="19">
        <f t="shared" si="171"/>
        <v>2</v>
      </c>
      <c r="N241" s="20">
        <f t="shared" si="172"/>
        <v>6</v>
      </c>
      <c r="O241" s="18">
        <f t="shared" si="173"/>
        <v>4</v>
      </c>
      <c r="P241" s="19">
        <f t="shared" si="174"/>
        <v>9</v>
      </c>
      <c r="Q241" s="20">
        <f t="shared" si="175"/>
        <v>8</v>
      </c>
      <c r="R241" s="18">
        <f t="shared" si="176"/>
        <v>7</v>
      </c>
      <c r="S241" s="19">
        <f t="shared" si="177"/>
        <v>5</v>
      </c>
      <c r="T241" s="20">
        <f t="shared" si="178"/>
        <v>3</v>
      </c>
    </row>
    <row r="242" spans="2:20" ht="27" customHeight="1"/>
    <row r="243" spans="2:20" ht="15.75" thickBot="1">
      <c r="K243" t="s">
        <v>9</v>
      </c>
    </row>
    <row r="244" spans="2:20">
      <c r="B244">
        <v>3</v>
      </c>
      <c r="C244">
        <v>6</v>
      </c>
      <c r="D244">
        <v>2</v>
      </c>
      <c r="E244">
        <v>8</v>
      </c>
      <c r="F244">
        <v>1</v>
      </c>
      <c r="G244">
        <v>5</v>
      </c>
      <c r="H244">
        <v>9</v>
      </c>
      <c r="I244">
        <v>7</v>
      </c>
      <c r="J244">
        <v>4</v>
      </c>
      <c r="L244" s="12">
        <f>IF(B244=0,"",B244)</f>
        <v>3</v>
      </c>
      <c r="M244" s="13">
        <f t="shared" ref="M244:M252" si="180">IF(C244=0,"",C244)</f>
        <v>6</v>
      </c>
      <c r="N244" s="14">
        <f t="shared" ref="N244:N252" si="181">IF(D244=0,"",D244)</f>
        <v>2</v>
      </c>
      <c r="O244" s="12">
        <f t="shared" ref="O244:O252" si="182">IF(E244=0,"",E244)</f>
        <v>8</v>
      </c>
      <c r="P244" s="13">
        <f t="shared" ref="P244:P252" si="183">IF(F244=0,"",F244)</f>
        <v>1</v>
      </c>
      <c r="Q244" s="14">
        <f t="shared" ref="Q244:Q252" si="184">IF(G244=0,"",G244)</f>
        <v>5</v>
      </c>
      <c r="R244" s="12">
        <f t="shared" ref="R244:R252" si="185">IF(H244=0,"",H244)</f>
        <v>9</v>
      </c>
      <c r="S244" s="13">
        <f t="shared" ref="S244:S252" si="186">IF(I244=0,"",I244)</f>
        <v>7</v>
      </c>
      <c r="T244" s="14">
        <f t="shared" ref="T244:T252" si="187">IF(J244=0,"",J244)</f>
        <v>4</v>
      </c>
    </row>
    <row r="245" spans="2:20">
      <c r="B245">
        <v>1</v>
      </c>
      <c r="C245">
        <v>459</v>
      </c>
      <c r="D245">
        <v>459</v>
      </c>
      <c r="E245">
        <v>479</v>
      </c>
      <c r="F245">
        <v>3</v>
      </c>
      <c r="G245">
        <v>79</v>
      </c>
      <c r="H245">
        <v>8</v>
      </c>
      <c r="I245">
        <v>6</v>
      </c>
      <c r="J245">
        <v>2</v>
      </c>
      <c r="L245" s="15">
        <f t="shared" ref="L245:L252" si="188">IF(B245=0,"",B245)</f>
        <v>1</v>
      </c>
      <c r="M245" s="16">
        <f t="shared" si="180"/>
        <v>459</v>
      </c>
      <c r="N245" s="17">
        <f t="shared" si="181"/>
        <v>459</v>
      </c>
      <c r="O245" s="15">
        <f t="shared" si="182"/>
        <v>479</v>
      </c>
      <c r="P245" s="16">
        <f t="shared" si="183"/>
        <v>3</v>
      </c>
      <c r="Q245" s="17">
        <f t="shared" si="184"/>
        <v>79</v>
      </c>
      <c r="R245" s="15">
        <f t="shared" si="185"/>
        <v>8</v>
      </c>
      <c r="S245" s="16">
        <f t="shared" si="186"/>
        <v>6</v>
      </c>
      <c r="T245" s="17">
        <f t="shared" si="187"/>
        <v>2</v>
      </c>
    </row>
    <row r="246" spans="2:20" ht="15.75" thickBot="1">
      <c r="B246">
        <v>49</v>
      </c>
      <c r="C246">
        <v>8</v>
      </c>
      <c r="D246">
        <v>7</v>
      </c>
      <c r="E246">
        <v>49</v>
      </c>
      <c r="F246">
        <v>6</v>
      </c>
      <c r="G246">
        <v>2</v>
      </c>
      <c r="H246">
        <v>5</v>
      </c>
      <c r="I246">
        <v>3</v>
      </c>
      <c r="J246">
        <v>1</v>
      </c>
      <c r="L246" s="18">
        <f t="shared" si="188"/>
        <v>49</v>
      </c>
      <c r="M246" s="19">
        <f t="shared" si="180"/>
        <v>8</v>
      </c>
      <c r="N246" s="20">
        <f t="shared" si="181"/>
        <v>7</v>
      </c>
      <c r="O246" s="18">
        <f t="shared" si="182"/>
        <v>49</v>
      </c>
      <c r="P246" s="19">
        <f t="shared" si="183"/>
        <v>6</v>
      </c>
      <c r="Q246" s="20">
        <f t="shared" si="184"/>
        <v>2</v>
      </c>
      <c r="R246" s="18">
        <f t="shared" si="185"/>
        <v>5</v>
      </c>
      <c r="S246" s="19">
        <f t="shared" si="186"/>
        <v>3</v>
      </c>
      <c r="T246" s="20">
        <f t="shared" si="187"/>
        <v>1</v>
      </c>
    </row>
    <row r="247" spans="2:20">
      <c r="B247">
        <v>7</v>
      </c>
      <c r="C247">
        <v>2</v>
      </c>
      <c r="D247">
        <v>3</v>
      </c>
      <c r="E247">
        <v>59</v>
      </c>
      <c r="F247">
        <v>589</v>
      </c>
      <c r="G247">
        <v>4</v>
      </c>
      <c r="H247">
        <v>6</v>
      </c>
      <c r="I247">
        <v>1</v>
      </c>
      <c r="J247">
        <v>58</v>
      </c>
      <c r="L247" s="12">
        <f t="shared" si="188"/>
        <v>7</v>
      </c>
      <c r="M247" s="13">
        <f t="shared" si="180"/>
        <v>2</v>
      </c>
      <c r="N247" s="14">
        <f t="shared" si="181"/>
        <v>3</v>
      </c>
      <c r="O247" s="12">
        <f t="shared" si="182"/>
        <v>59</v>
      </c>
      <c r="P247" s="13">
        <f t="shared" si="183"/>
        <v>589</v>
      </c>
      <c r="Q247" s="14">
        <f t="shared" si="184"/>
        <v>4</v>
      </c>
      <c r="R247" s="12">
        <f t="shared" si="185"/>
        <v>6</v>
      </c>
      <c r="S247" s="13">
        <f t="shared" si="186"/>
        <v>1</v>
      </c>
      <c r="T247" s="14">
        <f t="shared" si="187"/>
        <v>58</v>
      </c>
    </row>
    <row r="248" spans="2:20">
      <c r="B248">
        <v>59</v>
      </c>
      <c r="C248">
        <v>1</v>
      </c>
      <c r="D248">
        <v>589</v>
      </c>
      <c r="E248">
        <v>3</v>
      </c>
      <c r="F248">
        <v>7</v>
      </c>
      <c r="G248">
        <v>6</v>
      </c>
      <c r="H248">
        <v>4</v>
      </c>
      <c r="I248">
        <v>2</v>
      </c>
      <c r="J248">
        <v>58</v>
      </c>
      <c r="L248" s="15">
        <f t="shared" si="188"/>
        <v>59</v>
      </c>
      <c r="M248" s="16">
        <f t="shared" si="180"/>
        <v>1</v>
      </c>
      <c r="N248" s="17">
        <f t="shared" si="181"/>
        <v>589</v>
      </c>
      <c r="O248" s="15">
        <f t="shared" si="182"/>
        <v>3</v>
      </c>
      <c r="P248" s="16">
        <f t="shared" si="183"/>
        <v>7</v>
      </c>
      <c r="Q248" s="17">
        <f t="shared" si="184"/>
        <v>6</v>
      </c>
      <c r="R248" s="15">
        <f t="shared" si="185"/>
        <v>4</v>
      </c>
      <c r="S248" s="16">
        <f t="shared" si="186"/>
        <v>2</v>
      </c>
      <c r="T248" s="17">
        <f t="shared" si="187"/>
        <v>58</v>
      </c>
    </row>
    <row r="249" spans="2:20" ht="15.75" thickBot="1">
      <c r="B249">
        <v>6</v>
      </c>
      <c r="C249">
        <v>45</v>
      </c>
      <c r="D249">
        <v>458</v>
      </c>
      <c r="E249">
        <v>2</v>
      </c>
      <c r="F249">
        <v>58</v>
      </c>
      <c r="G249">
        <v>1</v>
      </c>
      <c r="H249">
        <v>7</v>
      </c>
      <c r="I249">
        <v>9</v>
      </c>
      <c r="J249">
        <v>3</v>
      </c>
      <c r="L249" s="18">
        <f t="shared" si="188"/>
        <v>6</v>
      </c>
      <c r="M249" s="19">
        <f t="shared" si="180"/>
        <v>45</v>
      </c>
      <c r="N249" s="20">
        <f t="shared" si="181"/>
        <v>458</v>
      </c>
      <c r="O249" s="18">
        <f t="shared" si="182"/>
        <v>2</v>
      </c>
      <c r="P249" s="19">
        <f t="shared" si="183"/>
        <v>58</v>
      </c>
      <c r="Q249" s="20">
        <f t="shared" si="184"/>
        <v>1</v>
      </c>
      <c r="R249" s="18">
        <f t="shared" si="185"/>
        <v>7</v>
      </c>
      <c r="S249" s="19">
        <f t="shared" si="186"/>
        <v>9</v>
      </c>
      <c r="T249" s="20">
        <f t="shared" si="187"/>
        <v>3</v>
      </c>
    </row>
    <row r="250" spans="2:20">
      <c r="B250">
        <v>8</v>
      </c>
      <c r="C250">
        <v>579</v>
      </c>
      <c r="D250">
        <v>6</v>
      </c>
      <c r="E250">
        <v>1</v>
      </c>
      <c r="F250">
        <v>59</v>
      </c>
      <c r="G250">
        <v>3</v>
      </c>
      <c r="H250">
        <v>2</v>
      </c>
      <c r="I250">
        <v>4</v>
      </c>
      <c r="J250">
        <v>79</v>
      </c>
      <c r="L250" s="12">
        <f t="shared" si="188"/>
        <v>8</v>
      </c>
      <c r="M250" s="13">
        <f t="shared" si="180"/>
        <v>579</v>
      </c>
      <c r="N250" s="14">
        <f t="shared" si="181"/>
        <v>6</v>
      </c>
      <c r="O250" s="12">
        <f t="shared" si="182"/>
        <v>1</v>
      </c>
      <c r="P250" s="13">
        <f t="shared" si="183"/>
        <v>59</v>
      </c>
      <c r="Q250" s="14">
        <f t="shared" si="184"/>
        <v>3</v>
      </c>
      <c r="R250" s="12">
        <f t="shared" si="185"/>
        <v>2</v>
      </c>
      <c r="S250" s="13">
        <f t="shared" si="186"/>
        <v>4</v>
      </c>
      <c r="T250" s="14">
        <f t="shared" si="187"/>
        <v>79</v>
      </c>
    </row>
    <row r="251" spans="2:20">
      <c r="B251">
        <v>459</v>
      </c>
      <c r="C251">
        <v>4579</v>
      </c>
      <c r="D251">
        <v>1</v>
      </c>
      <c r="E251">
        <v>579</v>
      </c>
      <c r="F251">
        <v>2</v>
      </c>
      <c r="G251">
        <v>789</v>
      </c>
      <c r="H251">
        <v>3</v>
      </c>
      <c r="I251">
        <v>58</v>
      </c>
      <c r="J251">
        <v>6</v>
      </c>
      <c r="L251" s="15">
        <f t="shared" si="188"/>
        <v>459</v>
      </c>
      <c r="M251" s="16">
        <f t="shared" si="180"/>
        <v>4579</v>
      </c>
      <c r="N251" s="17">
        <f t="shared" si="181"/>
        <v>1</v>
      </c>
      <c r="O251" s="15">
        <f t="shared" si="182"/>
        <v>579</v>
      </c>
      <c r="P251" s="16">
        <f t="shared" si="183"/>
        <v>2</v>
      </c>
      <c r="Q251" s="17">
        <f t="shared" si="184"/>
        <v>789</v>
      </c>
      <c r="R251" s="15">
        <f t="shared" si="185"/>
        <v>3</v>
      </c>
      <c r="S251" s="16">
        <f t="shared" si="186"/>
        <v>58</v>
      </c>
      <c r="T251" s="17">
        <f t="shared" si="187"/>
        <v>6</v>
      </c>
    </row>
    <row r="252" spans="2:20" ht="15.75" thickBot="1">
      <c r="B252">
        <v>2</v>
      </c>
      <c r="C252">
        <v>3</v>
      </c>
      <c r="D252">
        <v>59</v>
      </c>
      <c r="E252">
        <v>6</v>
      </c>
      <c r="F252">
        <v>4</v>
      </c>
      <c r="G252">
        <v>789</v>
      </c>
      <c r="H252">
        <v>1</v>
      </c>
      <c r="I252">
        <v>58</v>
      </c>
      <c r="J252">
        <v>79</v>
      </c>
      <c r="L252" s="18">
        <f t="shared" si="188"/>
        <v>2</v>
      </c>
      <c r="M252" s="19">
        <f t="shared" si="180"/>
        <v>3</v>
      </c>
      <c r="N252" s="20">
        <f t="shared" si="181"/>
        <v>59</v>
      </c>
      <c r="O252" s="18">
        <f t="shared" si="182"/>
        <v>6</v>
      </c>
      <c r="P252" s="19">
        <f t="shared" si="183"/>
        <v>4</v>
      </c>
      <c r="Q252" s="20">
        <f t="shared" si="184"/>
        <v>789</v>
      </c>
      <c r="R252" s="18">
        <f t="shared" si="185"/>
        <v>1</v>
      </c>
      <c r="S252" s="19">
        <f t="shared" si="186"/>
        <v>58</v>
      </c>
      <c r="T252" s="20">
        <f t="shared" si="187"/>
        <v>79</v>
      </c>
    </row>
    <row r="254" spans="2:20" ht="15.75" thickBot="1">
      <c r="K254" t="s">
        <v>2</v>
      </c>
    </row>
    <row r="255" spans="2:20">
      <c r="B255">
        <v>3</v>
      </c>
      <c r="C255">
        <v>6</v>
      </c>
      <c r="D255">
        <v>2</v>
      </c>
      <c r="E255">
        <v>8</v>
      </c>
      <c r="F255">
        <v>1</v>
      </c>
      <c r="G255">
        <v>5</v>
      </c>
      <c r="H255">
        <v>9</v>
      </c>
      <c r="I255">
        <v>7</v>
      </c>
      <c r="J255">
        <v>4</v>
      </c>
      <c r="L255" s="12">
        <f>IF(B255=0,"",B255)</f>
        <v>3</v>
      </c>
      <c r="M255" s="13">
        <f t="shared" ref="M255:M263" si="189">IF(C255=0,"",C255)</f>
        <v>6</v>
      </c>
      <c r="N255" s="14">
        <f t="shared" ref="N255:N263" si="190">IF(D255=0,"",D255)</f>
        <v>2</v>
      </c>
      <c r="O255" s="12">
        <f t="shared" ref="O255:O263" si="191">IF(E255=0,"",E255)</f>
        <v>8</v>
      </c>
      <c r="P255" s="13">
        <f t="shared" ref="P255:P263" si="192">IF(F255=0,"",F255)</f>
        <v>1</v>
      </c>
      <c r="Q255" s="14">
        <f t="shared" ref="Q255:Q263" si="193">IF(G255=0,"",G255)</f>
        <v>5</v>
      </c>
      <c r="R255" s="12">
        <f t="shared" ref="R255:R263" si="194">IF(H255=0,"",H255)</f>
        <v>9</v>
      </c>
      <c r="S255" s="13">
        <f t="shared" ref="S255:S263" si="195">IF(I255=0,"",I255)</f>
        <v>7</v>
      </c>
      <c r="T255" s="14">
        <f t="shared" ref="T255:T263" si="196">IF(J255=0,"",J255)</f>
        <v>4</v>
      </c>
    </row>
    <row r="256" spans="2:20">
      <c r="B256">
        <v>1</v>
      </c>
      <c r="C256">
        <v>9</v>
      </c>
      <c r="D256">
        <v>5</v>
      </c>
      <c r="E256">
        <v>4</v>
      </c>
      <c r="F256">
        <v>3</v>
      </c>
      <c r="G256">
        <v>7</v>
      </c>
      <c r="H256">
        <v>8</v>
      </c>
      <c r="I256">
        <v>6</v>
      </c>
      <c r="J256">
        <v>2</v>
      </c>
      <c r="L256" s="15">
        <f t="shared" ref="L256:L263" si="197">IF(B256=0,"",B256)</f>
        <v>1</v>
      </c>
      <c r="M256" s="16">
        <f t="shared" si="189"/>
        <v>9</v>
      </c>
      <c r="N256" s="17">
        <f t="shared" si="190"/>
        <v>5</v>
      </c>
      <c r="O256" s="15">
        <f t="shared" si="191"/>
        <v>4</v>
      </c>
      <c r="P256" s="16">
        <f t="shared" si="192"/>
        <v>3</v>
      </c>
      <c r="Q256" s="17">
        <f t="shared" si="193"/>
        <v>7</v>
      </c>
      <c r="R256" s="15">
        <f t="shared" si="194"/>
        <v>8</v>
      </c>
      <c r="S256" s="16">
        <f t="shared" si="195"/>
        <v>6</v>
      </c>
      <c r="T256" s="17">
        <f t="shared" si="196"/>
        <v>2</v>
      </c>
    </row>
    <row r="257" spans="2:20" ht="15.75" thickBot="1">
      <c r="B257">
        <v>4</v>
      </c>
      <c r="C257">
        <v>8</v>
      </c>
      <c r="D257">
        <v>7</v>
      </c>
      <c r="E257">
        <v>9</v>
      </c>
      <c r="F257">
        <v>6</v>
      </c>
      <c r="G257">
        <v>2</v>
      </c>
      <c r="H257">
        <v>5</v>
      </c>
      <c r="I257">
        <v>3</v>
      </c>
      <c r="J257">
        <v>1</v>
      </c>
      <c r="L257" s="18">
        <f t="shared" si="197"/>
        <v>4</v>
      </c>
      <c r="M257" s="19">
        <f t="shared" si="189"/>
        <v>8</v>
      </c>
      <c r="N257" s="20">
        <f t="shared" si="190"/>
        <v>7</v>
      </c>
      <c r="O257" s="18">
        <f t="shared" si="191"/>
        <v>9</v>
      </c>
      <c r="P257" s="19">
        <f t="shared" si="192"/>
        <v>6</v>
      </c>
      <c r="Q257" s="20">
        <f t="shared" si="193"/>
        <v>2</v>
      </c>
      <c r="R257" s="18">
        <f t="shared" si="194"/>
        <v>5</v>
      </c>
      <c r="S257" s="19">
        <f t="shared" si="195"/>
        <v>3</v>
      </c>
      <c r="T257" s="20">
        <f t="shared" si="196"/>
        <v>1</v>
      </c>
    </row>
    <row r="258" spans="2:20">
      <c r="B258">
        <v>7</v>
      </c>
      <c r="C258">
        <v>2</v>
      </c>
      <c r="D258">
        <v>3</v>
      </c>
      <c r="E258">
        <v>5</v>
      </c>
      <c r="F258">
        <v>9</v>
      </c>
      <c r="G258">
        <v>4</v>
      </c>
      <c r="H258">
        <v>6</v>
      </c>
      <c r="I258">
        <v>1</v>
      </c>
      <c r="J258">
        <v>8</v>
      </c>
      <c r="L258" s="12">
        <f t="shared" si="197"/>
        <v>7</v>
      </c>
      <c r="M258" s="13">
        <f t="shared" si="189"/>
        <v>2</v>
      </c>
      <c r="N258" s="14">
        <f t="shared" si="190"/>
        <v>3</v>
      </c>
      <c r="O258" s="12">
        <f t="shared" si="191"/>
        <v>5</v>
      </c>
      <c r="P258" s="13">
        <f t="shared" si="192"/>
        <v>9</v>
      </c>
      <c r="Q258" s="14">
        <f t="shared" si="193"/>
        <v>4</v>
      </c>
      <c r="R258" s="12">
        <f t="shared" si="194"/>
        <v>6</v>
      </c>
      <c r="S258" s="13">
        <f t="shared" si="195"/>
        <v>1</v>
      </c>
      <c r="T258" s="14">
        <f t="shared" si="196"/>
        <v>8</v>
      </c>
    </row>
    <row r="259" spans="2:20">
      <c r="B259">
        <v>9</v>
      </c>
      <c r="C259">
        <v>1</v>
      </c>
      <c r="D259">
        <v>8</v>
      </c>
      <c r="E259">
        <v>3</v>
      </c>
      <c r="F259">
        <v>7</v>
      </c>
      <c r="G259">
        <v>6</v>
      </c>
      <c r="H259">
        <v>4</v>
      </c>
      <c r="I259">
        <v>2</v>
      </c>
      <c r="J259">
        <v>5</v>
      </c>
      <c r="L259" s="15">
        <f t="shared" si="197"/>
        <v>9</v>
      </c>
      <c r="M259" s="16">
        <f t="shared" si="189"/>
        <v>1</v>
      </c>
      <c r="N259" s="17">
        <f t="shared" si="190"/>
        <v>8</v>
      </c>
      <c r="O259" s="15">
        <f t="shared" si="191"/>
        <v>3</v>
      </c>
      <c r="P259" s="16">
        <f t="shared" si="192"/>
        <v>7</v>
      </c>
      <c r="Q259" s="17">
        <f t="shared" si="193"/>
        <v>6</v>
      </c>
      <c r="R259" s="15">
        <f t="shared" si="194"/>
        <v>4</v>
      </c>
      <c r="S259" s="16">
        <f t="shared" si="195"/>
        <v>2</v>
      </c>
      <c r="T259" s="17">
        <f t="shared" si="196"/>
        <v>5</v>
      </c>
    </row>
    <row r="260" spans="2:20" ht="15.75" thickBot="1">
      <c r="B260">
        <v>6</v>
      </c>
      <c r="C260">
        <v>5</v>
      </c>
      <c r="D260">
        <v>4</v>
      </c>
      <c r="E260">
        <v>2</v>
      </c>
      <c r="F260">
        <v>8</v>
      </c>
      <c r="G260">
        <v>1</v>
      </c>
      <c r="H260">
        <v>7</v>
      </c>
      <c r="I260">
        <v>9</v>
      </c>
      <c r="J260">
        <v>3</v>
      </c>
      <c r="L260" s="18">
        <f t="shared" si="197"/>
        <v>6</v>
      </c>
      <c r="M260" s="19">
        <f t="shared" si="189"/>
        <v>5</v>
      </c>
      <c r="N260" s="20">
        <f t="shared" si="190"/>
        <v>4</v>
      </c>
      <c r="O260" s="18">
        <f t="shared" si="191"/>
        <v>2</v>
      </c>
      <c r="P260" s="19">
        <f t="shared" si="192"/>
        <v>8</v>
      </c>
      <c r="Q260" s="20">
        <f t="shared" si="193"/>
        <v>1</v>
      </c>
      <c r="R260" s="18">
        <f t="shared" si="194"/>
        <v>7</v>
      </c>
      <c r="S260" s="19">
        <f t="shared" si="195"/>
        <v>9</v>
      </c>
      <c r="T260" s="20">
        <f t="shared" si="196"/>
        <v>3</v>
      </c>
    </row>
    <row r="261" spans="2:20">
      <c r="B261">
        <v>8</v>
      </c>
      <c r="C261">
        <v>7</v>
      </c>
      <c r="D261">
        <v>6</v>
      </c>
      <c r="E261">
        <v>1</v>
      </c>
      <c r="F261">
        <v>5</v>
      </c>
      <c r="G261">
        <v>3</v>
      </c>
      <c r="H261">
        <v>2</v>
      </c>
      <c r="I261">
        <v>4</v>
      </c>
      <c r="J261">
        <v>9</v>
      </c>
      <c r="L261" s="12">
        <f t="shared" si="197"/>
        <v>8</v>
      </c>
      <c r="M261" s="13">
        <f t="shared" si="189"/>
        <v>7</v>
      </c>
      <c r="N261" s="14">
        <f t="shared" si="190"/>
        <v>6</v>
      </c>
      <c r="O261" s="12">
        <f t="shared" si="191"/>
        <v>1</v>
      </c>
      <c r="P261" s="13">
        <f t="shared" si="192"/>
        <v>5</v>
      </c>
      <c r="Q261" s="14">
        <f t="shared" si="193"/>
        <v>3</v>
      </c>
      <c r="R261" s="12">
        <f t="shared" si="194"/>
        <v>2</v>
      </c>
      <c r="S261" s="13">
        <f t="shared" si="195"/>
        <v>4</v>
      </c>
      <c r="T261" s="14">
        <f t="shared" si="196"/>
        <v>9</v>
      </c>
    </row>
    <row r="262" spans="2:20">
      <c r="B262">
        <v>5</v>
      </c>
      <c r="C262">
        <v>4</v>
      </c>
      <c r="D262">
        <v>1</v>
      </c>
      <c r="E262">
        <v>7</v>
      </c>
      <c r="F262">
        <v>2</v>
      </c>
      <c r="G262">
        <v>9</v>
      </c>
      <c r="H262">
        <v>3</v>
      </c>
      <c r="I262">
        <v>8</v>
      </c>
      <c r="J262">
        <v>6</v>
      </c>
      <c r="L262" s="15">
        <f t="shared" si="197"/>
        <v>5</v>
      </c>
      <c r="M262" s="16">
        <f t="shared" si="189"/>
        <v>4</v>
      </c>
      <c r="N262" s="17">
        <f t="shared" si="190"/>
        <v>1</v>
      </c>
      <c r="O262" s="15">
        <f t="shared" si="191"/>
        <v>7</v>
      </c>
      <c r="P262" s="16">
        <f t="shared" si="192"/>
        <v>2</v>
      </c>
      <c r="Q262" s="17">
        <f t="shared" si="193"/>
        <v>9</v>
      </c>
      <c r="R262" s="15">
        <f t="shared" si="194"/>
        <v>3</v>
      </c>
      <c r="S262" s="16">
        <f t="shared" si="195"/>
        <v>8</v>
      </c>
      <c r="T262" s="17">
        <f t="shared" si="196"/>
        <v>6</v>
      </c>
    </row>
    <row r="263" spans="2:20" ht="15.75" thickBot="1">
      <c r="B263">
        <v>2</v>
      </c>
      <c r="C263">
        <v>3</v>
      </c>
      <c r="D263">
        <v>9</v>
      </c>
      <c r="E263">
        <v>6</v>
      </c>
      <c r="F263">
        <v>4</v>
      </c>
      <c r="G263">
        <v>8</v>
      </c>
      <c r="H263">
        <v>1</v>
      </c>
      <c r="I263">
        <v>5</v>
      </c>
      <c r="J263">
        <v>7</v>
      </c>
      <c r="L263" s="18">
        <f t="shared" si="197"/>
        <v>2</v>
      </c>
      <c r="M263" s="19">
        <f t="shared" si="189"/>
        <v>3</v>
      </c>
      <c r="N263" s="20">
        <f t="shared" si="190"/>
        <v>9</v>
      </c>
      <c r="O263" s="18">
        <f t="shared" si="191"/>
        <v>6</v>
      </c>
      <c r="P263" s="19">
        <f t="shared" si="192"/>
        <v>4</v>
      </c>
      <c r="Q263" s="20">
        <f t="shared" si="193"/>
        <v>8</v>
      </c>
      <c r="R263" s="18">
        <f t="shared" si="194"/>
        <v>1</v>
      </c>
      <c r="S263" s="19">
        <f t="shared" si="195"/>
        <v>5</v>
      </c>
      <c r="T263" s="20">
        <f t="shared" si="196"/>
        <v>7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GC71"/>
  <sheetViews>
    <sheetView workbookViewId="0">
      <selection activeCell="E24" sqref="E24"/>
    </sheetView>
  </sheetViews>
  <sheetFormatPr defaultColWidth="2.85546875" defaultRowHeight="15"/>
  <sheetData>
    <row r="1" spans="2:185" ht="15.75" thickBot="1">
      <c r="B1" t="s">
        <v>14</v>
      </c>
      <c r="E1" t="s">
        <v>77</v>
      </c>
      <c r="L1" t="s">
        <v>15</v>
      </c>
      <c r="O1" t="s">
        <v>71</v>
      </c>
      <c r="V1" t="s">
        <v>16</v>
      </c>
      <c r="Y1" t="s">
        <v>73</v>
      </c>
      <c r="AG1" t="s">
        <v>14</v>
      </c>
      <c r="BL1" t="s">
        <v>17</v>
      </c>
      <c r="CQ1" t="s">
        <v>18</v>
      </c>
      <c r="DV1" t="s">
        <v>19</v>
      </c>
      <c r="FA1" t="s">
        <v>20</v>
      </c>
    </row>
    <row r="2" spans="2:185">
      <c r="B2" s="21">
        <v>1</v>
      </c>
      <c r="C2" s="22">
        <v>0</v>
      </c>
      <c r="D2" s="23">
        <v>1</v>
      </c>
      <c r="E2" s="21">
        <v>0</v>
      </c>
      <c r="F2" s="22">
        <v>1</v>
      </c>
      <c r="G2" s="23">
        <v>1</v>
      </c>
      <c r="H2" s="21">
        <v>0</v>
      </c>
      <c r="I2" s="22">
        <v>1</v>
      </c>
      <c r="J2" s="23">
        <v>0</v>
      </c>
      <c r="L2" s="21">
        <v>0</v>
      </c>
      <c r="M2" s="22">
        <v>0</v>
      </c>
      <c r="N2" s="23">
        <v>0</v>
      </c>
      <c r="O2" s="21">
        <v>0</v>
      </c>
      <c r="P2" s="22">
        <v>0</v>
      </c>
      <c r="Q2" s="23">
        <v>0</v>
      </c>
      <c r="R2" s="21">
        <v>1</v>
      </c>
      <c r="S2" s="22">
        <v>0</v>
      </c>
      <c r="T2" s="23">
        <v>0</v>
      </c>
      <c r="V2" s="21">
        <v>0</v>
      </c>
      <c r="W2" s="22">
        <v>0</v>
      </c>
      <c r="X2" s="23">
        <v>0</v>
      </c>
      <c r="Y2" s="21">
        <v>1</v>
      </c>
      <c r="Z2" s="22">
        <v>0</v>
      </c>
      <c r="AA2" s="23">
        <v>0</v>
      </c>
      <c r="AB2" s="21">
        <v>0</v>
      </c>
      <c r="AC2" s="22">
        <v>0</v>
      </c>
      <c r="AD2" s="23">
        <v>0</v>
      </c>
      <c r="AG2" s="86">
        <v>1</v>
      </c>
      <c r="AH2" s="22">
        <v>0</v>
      </c>
      <c r="AI2" s="88">
        <v>1</v>
      </c>
      <c r="AJ2" s="21">
        <v>0</v>
      </c>
      <c r="AK2" s="22">
        <v>1</v>
      </c>
      <c r="AL2" s="88">
        <v>1</v>
      </c>
      <c r="AM2" s="21">
        <v>0</v>
      </c>
      <c r="AN2" s="22">
        <v>1</v>
      </c>
      <c r="AO2" s="23">
        <v>0</v>
      </c>
      <c r="AQ2" s="21">
        <f>SUM(AQ13,BA13,AQ24,AG34,AQ34)</f>
        <v>0</v>
      </c>
      <c r="AR2" s="22">
        <f t="shared" ref="AR2:AY2" si="0">SUM(AR13,BB13,AR24,AH34,AR34)</f>
        <v>0</v>
      </c>
      <c r="AS2" s="23">
        <f t="shared" si="0"/>
        <v>0</v>
      </c>
      <c r="AT2" s="21">
        <f t="shared" si="0"/>
        <v>0</v>
      </c>
      <c r="AU2" s="22">
        <f t="shared" si="0"/>
        <v>2</v>
      </c>
      <c r="AV2" s="23">
        <f t="shared" si="0"/>
        <v>0</v>
      </c>
      <c r="AW2" s="21">
        <f t="shared" si="0"/>
        <v>0</v>
      </c>
      <c r="AX2" s="22">
        <f t="shared" si="0"/>
        <v>3</v>
      </c>
      <c r="AY2" s="23">
        <f t="shared" si="0"/>
        <v>0</v>
      </c>
      <c r="BA2" s="21">
        <f>AQ2-AG2</f>
        <v>-1</v>
      </c>
      <c r="BB2" s="22">
        <f t="shared" ref="BB2:BI2" si="1">AR2-AH2</f>
        <v>0</v>
      </c>
      <c r="BC2" s="23">
        <f t="shared" si="1"/>
        <v>-1</v>
      </c>
      <c r="BD2" s="21">
        <f t="shared" si="1"/>
        <v>0</v>
      </c>
      <c r="BE2" s="22">
        <f t="shared" si="1"/>
        <v>1</v>
      </c>
      <c r="BF2" s="23">
        <f t="shared" si="1"/>
        <v>-1</v>
      </c>
      <c r="BG2" s="21">
        <f t="shared" si="1"/>
        <v>0</v>
      </c>
      <c r="BH2" s="22">
        <f t="shared" si="1"/>
        <v>2</v>
      </c>
      <c r="BI2" s="23">
        <f t="shared" si="1"/>
        <v>0</v>
      </c>
      <c r="BL2" s="21">
        <v>0</v>
      </c>
      <c r="BM2" s="22">
        <v>0</v>
      </c>
      <c r="BN2" s="23">
        <v>0</v>
      </c>
      <c r="BO2" s="21">
        <v>0</v>
      </c>
      <c r="BP2" s="22">
        <v>1</v>
      </c>
      <c r="BQ2" s="23">
        <v>1</v>
      </c>
      <c r="BR2" s="21">
        <v>0</v>
      </c>
      <c r="BS2" s="22">
        <v>0</v>
      </c>
      <c r="BT2" s="23">
        <v>1</v>
      </c>
      <c r="BV2" s="21">
        <f t="shared" ref="BV2:BV10" si="2">SUM(BL23,BV13,BV23,CF23,CF13,BL13)</f>
        <v>0</v>
      </c>
      <c r="BW2" s="22">
        <f t="shared" ref="BW2:BW10" si="3">SUM(BM23,BW13,BW23,CG23,CG13,BM13)</f>
        <v>0</v>
      </c>
      <c r="BX2" s="23">
        <f t="shared" ref="BX2:BX10" si="4">SUM(BN23,BX13,BX23,CH23,CH13,BN13)</f>
        <v>0</v>
      </c>
      <c r="BY2" s="21">
        <f t="shared" ref="BY2:BY10" si="5">SUM(BO23,BY13,BY23,CI23,CI13,BO13)</f>
        <v>0</v>
      </c>
      <c r="BZ2" s="22">
        <f t="shared" ref="BZ2:BZ10" si="6">SUM(BP23,BZ13,BZ23,CJ23,CJ13,BP13)</f>
        <v>2</v>
      </c>
      <c r="CA2" s="23">
        <f t="shared" ref="CA2:CA10" si="7">SUM(BQ23,CA13,CA23,CK23,CK13,BQ13)</f>
        <v>1</v>
      </c>
      <c r="CB2" s="21">
        <f t="shared" ref="CB2:CB10" si="8">SUM(BR23,CB13,CB23,CL23,CL13,BR13)</f>
        <v>0</v>
      </c>
      <c r="CC2" s="22">
        <f t="shared" ref="CC2:CC10" si="9">SUM(BS23,CC13,CC23,CM23,CM13,BS13)</f>
        <v>0</v>
      </c>
      <c r="CD2" s="23">
        <f t="shared" ref="CD2:CD10" si="10">SUM(BT23,CD13,CD23,CN23,CN13,BT13)</f>
        <v>3</v>
      </c>
      <c r="CF2" s="21">
        <f>BV2-BL2</f>
        <v>0</v>
      </c>
      <c r="CG2" s="22">
        <f t="shared" ref="CG2:CN2" si="11">BW2-BM2</f>
        <v>0</v>
      </c>
      <c r="CH2" s="23">
        <f t="shared" si="11"/>
        <v>0</v>
      </c>
      <c r="CI2" s="21">
        <f t="shared" si="11"/>
        <v>0</v>
      </c>
      <c r="CJ2" s="22">
        <f t="shared" si="11"/>
        <v>1</v>
      </c>
      <c r="CK2" s="23">
        <f t="shared" si="11"/>
        <v>0</v>
      </c>
      <c r="CL2" s="21">
        <f t="shared" si="11"/>
        <v>0</v>
      </c>
      <c r="CM2" s="22">
        <f t="shared" si="11"/>
        <v>0</v>
      </c>
      <c r="CN2" s="23">
        <f t="shared" si="11"/>
        <v>2</v>
      </c>
      <c r="CQ2" s="21">
        <v>0</v>
      </c>
      <c r="CR2" s="22">
        <v>1</v>
      </c>
      <c r="CS2" s="23">
        <v>0</v>
      </c>
      <c r="CT2" s="21">
        <v>0</v>
      </c>
      <c r="CU2" s="22">
        <v>0</v>
      </c>
      <c r="CV2" s="23">
        <v>0</v>
      </c>
      <c r="CW2" s="21">
        <v>0</v>
      </c>
      <c r="CX2" s="22">
        <v>0</v>
      </c>
      <c r="CY2" s="23">
        <v>0</v>
      </c>
      <c r="DA2" s="21">
        <f>SUM(CQ13,DA13,DK13,CQ23,DA23)</f>
        <v>0</v>
      </c>
      <c r="DB2" s="22">
        <f t="shared" ref="DB2:DI2" si="12">SUM(CR13,DB13,DL13,CR23,DB23)</f>
        <v>5</v>
      </c>
      <c r="DC2" s="23">
        <f t="shared" si="12"/>
        <v>0</v>
      </c>
      <c r="DD2" s="21">
        <f t="shared" si="12"/>
        <v>0</v>
      </c>
      <c r="DE2" s="22">
        <f t="shared" si="12"/>
        <v>0</v>
      </c>
      <c r="DF2" s="23">
        <f t="shared" si="12"/>
        <v>0</v>
      </c>
      <c r="DG2" s="21">
        <f t="shared" si="12"/>
        <v>0</v>
      </c>
      <c r="DH2" s="22">
        <f t="shared" si="12"/>
        <v>0</v>
      </c>
      <c r="DI2" s="23">
        <f t="shared" si="12"/>
        <v>0</v>
      </c>
      <c r="DK2" s="21">
        <f>DA2-CQ2</f>
        <v>0</v>
      </c>
      <c r="DL2" s="22">
        <f t="shared" ref="DL2:DL10" si="13">DB2-CR2</f>
        <v>4</v>
      </c>
      <c r="DM2" s="23">
        <f t="shared" ref="DM2:DM10" si="14">DC2-CS2</f>
        <v>0</v>
      </c>
      <c r="DN2" s="21">
        <f t="shared" ref="DN2:DN10" si="15">DD2-CT2</f>
        <v>0</v>
      </c>
      <c r="DO2" s="22">
        <f t="shared" ref="DO2:DO10" si="16">DE2-CU2</f>
        <v>0</v>
      </c>
      <c r="DP2" s="23">
        <f t="shared" ref="DP2:DP10" si="17">DF2-CV2</f>
        <v>0</v>
      </c>
      <c r="DQ2" s="21">
        <f t="shared" ref="DQ2:DQ10" si="18">DG2-CW2</f>
        <v>0</v>
      </c>
      <c r="DR2" s="22">
        <f t="shared" ref="DR2:DR10" si="19">DH2-CX2</f>
        <v>0</v>
      </c>
      <c r="DS2" s="23">
        <f t="shared" ref="DS2:DS10" si="20">DI2-CY2</f>
        <v>0</v>
      </c>
      <c r="DV2" s="21">
        <v>0</v>
      </c>
      <c r="DW2" s="22">
        <v>0</v>
      </c>
      <c r="DX2" s="23">
        <v>1</v>
      </c>
      <c r="DY2" s="21">
        <v>0</v>
      </c>
      <c r="DZ2" s="22">
        <v>0</v>
      </c>
      <c r="EA2" s="23">
        <v>1</v>
      </c>
      <c r="EB2" s="21">
        <v>0</v>
      </c>
      <c r="EC2" s="22">
        <v>1</v>
      </c>
      <c r="ED2" s="23">
        <v>1</v>
      </c>
      <c r="EF2" s="21">
        <f>SUM(DV13,EF13,EP13,DV23,EF23,EP23,DV33,EF33)</f>
        <v>0</v>
      </c>
      <c r="EG2" s="22">
        <f t="shared" ref="EG2:EN2" si="21">SUM(DW13,EG13,EQ13,DW23,EG23,EQ23,DW33,EG33)</f>
        <v>0</v>
      </c>
      <c r="EH2" s="23">
        <f t="shared" si="21"/>
        <v>4</v>
      </c>
      <c r="EI2" s="21">
        <f t="shared" si="21"/>
        <v>0</v>
      </c>
      <c r="EJ2" s="22">
        <f t="shared" si="21"/>
        <v>0</v>
      </c>
      <c r="EK2" s="23">
        <f t="shared" si="21"/>
        <v>1</v>
      </c>
      <c r="EL2" s="21">
        <f t="shared" si="21"/>
        <v>0</v>
      </c>
      <c r="EM2" s="22">
        <f t="shared" si="21"/>
        <v>1</v>
      </c>
      <c r="EN2" s="23">
        <f t="shared" si="21"/>
        <v>2</v>
      </c>
      <c r="EP2" s="21">
        <f>EF2-DV2</f>
        <v>0</v>
      </c>
      <c r="EQ2" s="22">
        <f t="shared" ref="EQ2:EX2" si="22">EG2-DW2</f>
        <v>0</v>
      </c>
      <c r="ER2" s="23">
        <f t="shared" si="22"/>
        <v>3</v>
      </c>
      <c r="ES2" s="21">
        <f t="shared" si="22"/>
        <v>0</v>
      </c>
      <c r="ET2" s="22">
        <f t="shared" si="22"/>
        <v>0</v>
      </c>
      <c r="EU2" s="23">
        <f t="shared" si="22"/>
        <v>0</v>
      </c>
      <c r="EV2" s="21">
        <f t="shared" si="22"/>
        <v>0</v>
      </c>
      <c r="EW2" s="22">
        <f t="shared" si="22"/>
        <v>0</v>
      </c>
      <c r="EX2" s="23">
        <f t="shared" si="22"/>
        <v>1</v>
      </c>
      <c r="FA2" s="21">
        <v>1</v>
      </c>
      <c r="FB2" s="22">
        <v>0</v>
      </c>
      <c r="FC2" s="23">
        <v>0</v>
      </c>
      <c r="FD2" s="21">
        <v>0</v>
      </c>
      <c r="FE2" s="22">
        <v>1</v>
      </c>
      <c r="FF2" s="23">
        <v>1</v>
      </c>
      <c r="FG2" s="21">
        <v>0</v>
      </c>
      <c r="FH2" s="22">
        <v>1</v>
      </c>
      <c r="FI2" s="23">
        <v>1</v>
      </c>
      <c r="FK2" s="21">
        <f t="shared" ref="FK2:FK10" si="23">SUM(FA13,FK13,FU13,FA23,FK23,FU23,FA63,FA33,FK33,FU33,FK63,FA43,FK43,FU43,FA53,FK53,FU63,FU53)</f>
        <v>4</v>
      </c>
      <c r="FL2" s="22">
        <f t="shared" ref="FL2:FL10" si="24">SUM(FB13,FL13,FV13,FB23,FL23,FV23,FB63,FB33,FL33,FV33,FL63,FB43,FL43,FV43,FB53,FL53,FV63,FV53)</f>
        <v>0</v>
      </c>
      <c r="FM2" s="23">
        <f t="shared" ref="FM2:FM10" si="25">SUM(FC13,FM13,FW13,FC23,FM23,FW23,FC63,FC33,FM33,FW33,FM63,FC43,FM43,FW43,FC53,FM53,FW63,FW53)</f>
        <v>0</v>
      </c>
      <c r="FN2" s="21">
        <f t="shared" ref="FN2:FN10" si="26">SUM(FD13,FN13,FX13,FD23,FN23,FX23,FD63,FD33,FN33,FX33,FN63,FD43,FN43,FX43,FD53,FN53,FX63,FX53)</f>
        <v>0</v>
      </c>
      <c r="FO2" s="22">
        <f t="shared" ref="FO2:FO10" si="27">SUM(FE13,FO13,FY13,FE23,FO23,FY23,FE63,FE33,FO33,FY33,FO63,FE43,FO43,FY43,FE53,FO53,FY63,FY53)</f>
        <v>3</v>
      </c>
      <c r="FP2" s="23">
        <f t="shared" ref="FP2:FP10" si="28">SUM(FF13,FP13,FZ13,FF23,FP23,FZ23,FF63,FF33,FP33,FZ33,FP63,FF43,FP43,FZ43,FF53,FP53,FZ63,FZ53)</f>
        <v>4</v>
      </c>
      <c r="FQ2" s="21">
        <f t="shared" ref="FQ2:FQ10" si="29">SUM(FG13,FQ13,GA13,FG23,FQ23,GA23,FG63,FG33,FQ33,GA33,FQ63,FG43,FQ43,GA43,FG53,FQ53,GA63,GA53)</f>
        <v>0</v>
      </c>
      <c r="FR2" s="22">
        <f t="shared" ref="FR2:FR10" si="30">SUM(FH13,FR13,GB13,FH23,FR23,GB23,FH63,FH33,FR33,GB33,FR63,FH43,FR43,GB43,FH53,FR53,GB63,GB53)</f>
        <v>3</v>
      </c>
      <c r="FS2" s="23">
        <f t="shared" ref="FS2:FS10" si="31">SUM(FI13,FS13,GC13,FI23,FS23,GC23,FI63,FI33,FS33,GC33,FS63,FI43,FS43,GC43,FI53,FS53,GC63,GC53)</f>
        <v>4</v>
      </c>
      <c r="FU2" s="21">
        <f>FK2-FA2</f>
        <v>3</v>
      </c>
      <c r="FV2" s="22">
        <f t="shared" ref="FV2:FV10" si="32">FL2-FB2</f>
        <v>0</v>
      </c>
      <c r="FW2" s="23">
        <f t="shared" ref="FW2:FW10" si="33">FM2-FC2</f>
        <v>0</v>
      </c>
      <c r="FX2" s="21">
        <f t="shared" ref="FX2:FX10" si="34">FN2-FD2</f>
        <v>0</v>
      </c>
      <c r="FY2" s="22">
        <f t="shared" ref="FY2:FY10" si="35">FO2-FE2</f>
        <v>2</v>
      </c>
      <c r="FZ2" s="23">
        <f t="shared" ref="FZ2:FZ10" si="36">FP2-FF2</f>
        <v>3</v>
      </c>
      <c r="GA2" s="21">
        <f t="shared" ref="GA2:GA10" si="37">FQ2-FG2</f>
        <v>0</v>
      </c>
      <c r="GB2" s="22">
        <f t="shared" ref="GB2:GB10" si="38">FR2-FH2</f>
        <v>2</v>
      </c>
      <c r="GC2" s="23">
        <f t="shared" ref="GC2:GC10" si="39">FS2-FI2</f>
        <v>3</v>
      </c>
    </row>
    <row r="3" spans="2:185">
      <c r="B3" s="24">
        <v>0</v>
      </c>
      <c r="C3" s="25">
        <v>1</v>
      </c>
      <c r="D3" s="26">
        <v>0</v>
      </c>
      <c r="E3" s="24">
        <v>0</v>
      </c>
      <c r="F3" s="25">
        <v>1</v>
      </c>
      <c r="G3" s="26">
        <v>1</v>
      </c>
      <c r="H3" s="24">
        <v>0</v>
      </c>
      <c r="I3" s="25">
        <v>1</v>
      </c>
      <c r="J3" s="26">
        <v>0</v>
      </c>
      <c r="L3" s="24">
        <v>1</v>
      </c>
      <c r="M3" s="25">
        <v>0</v>
      </c>
      <c r="N3" s="26">
        <v>0</v>
      </c>
      <c r="O3" s="24">
        <v>0</v>
      </c>
      <c r="P3" s="25">
        <v>0</v>
      </c>
      <c r="Q3" s="26">
        <v>0</v>
      </c>
      <c r="R3" s="24">
        <v>0</v>
      </c>
      <c r="S3" s="25">
        <v>0</v>
      </c>
      <c r="T3" s="26">
        <v>0</v>
      </c>
      <c r="V3" s="24">
        <v>0</v>
      </c>
      <c r="W3" s="25">
        <v>0</v>
      </c>
      <c r="X3" s="26">
        <v>1</v>
      </c>
      <c r="Y3" s="24">
        <v>0</v>
      </c>
      <c r="Z3" s="25">
        <v>0</v>
      </c>
      <c r="AA3" s="26">
        <v>0</v>
      </c>
      <c r="AB3" s="24">
        <v>0</v>
      </c>
      <c r="AC3" s="25">
        <v>0</v>
      </c>
      <c r="AD3" s="26">
        <v>0</v>
      </c>
      <c r="AG3" s="24">
        <v>0</v>
      </c>
      <c r="AH3" s="25">
        <v>1</v>
      </c>
      <c r="AI3" s="26">
        <v>0</v>
      </c>
      <c r="AJ3" s="24">
        <v>0</v>
      </c>
      <c r="AK3" s="25">
        <v>1</v>
      </c>
      <c r="AL3" s="100">
        <v>1</v>
      </c>
      <c r="AM3" s="24">
        <v>0</v>
      </c>
      <c r="AN3" s="25">
        <v>1</v>
      </c>
      <c r="AO3" s="26">
        <v>0</v>
      </c>
      <c r="AQ3" s="24">
        <f t="shared" ref="AQ3:AQ10" si="40">SUM(AQ14,BA14,AQ25,AG35,AQ35)</f>
        <v>0</v>
      </c>
      <c r="AR3" s="25">
        <f t="shared" ref="AR3:AR10" si="41">SUM(AR14,BB14,AR25,AH35,AR35)</f>
        <v>1</v>
      </c>
      <c r="AS3" s="26">
        <f t="shared" ref="AS3:AS10" si="42">SUM(AS14,BC14,AS25,AI35,AS35)</f>
        <v>0</v>
      </c>
      <c r="AT3" s="24">
        <f t="shared" ref="AT3:AT10" si="43">SUM(AT14,BD14,AT25,AJ35,AT35)</f>
        <v>0</v>
      </c>
      <c r="AU3" s="25">
        <f t="shared" ref="AU3:AU10" si="44">SUM(AU14,BE14,AU25,AK35,AU35)</f>
        <v>2</v>
      </c>
      <c r="AV3" s="26">
        <f t="shared" ref="AV3:AV10" si="45">SUM(AV14,BF14,AV25,AL35,AV35)</f>
        <v>0</v>
      </c>
      <c r="AW3" s="24">
        <f t="shared" ref="AW3:AW10" si="46">SUM(AW14,BG14,AW25,AM35,AW35)</f>
        <v>0</v>
      </c>
      <c r="AX3" s="25">
        <f t="shared" ref="AX3:AX10" si="47">SUM(AX14,BH14,AX25,AN35,AX35)</f>
        <v>2</v>
      </c>
      <c r="AY3" s="26">
        <f t="shared" ref="AY3:AY10" si="48">SUM(AY14,BI14,AY25,AO35,AY35)</f>
        <v>0</v>
      </c>
      <c r="BA3" s="24">
        <f t="shared" ref="BA3:BA10" si="49">AQ3-AG3</f>
        <v>0</v>
      </c>
      <c r="BB3" s="25">
        <f t="shared" ref="BB3:BB10" si="50">AR3-AH3</f>
        <v>0</v>
      </c>
      <c r="BC3" s="26">
        <f t="shared" ref="BC3:BC10" si="51">AS3-AI3</f>
        <v>0</v>
      </c>
      <c r="BD3" s="24">
        <f t="shared" ref="BD3:BD10" si="52">AT3-AJ3</f>
        <v>0</v>
      </c>
      <c r="BE3" s="25">
        <f t="shared" ref="BE3:BE10" si="53">AU3-AK3</f>
        <v>1</v>
      </c>
      <c r="BF3" s="26">
        <f t="shared" ref="BF3:BF10" si="54">AV3-AL3</f>
        <v>-1</v>
      </c>
      <c r="BG3" s="24">
        <f t="shared" ref="BG3:BG10" si="55">AW3-AM3</f>
        <v>0</v>
      </c>
      <c r="BH3" s="25">
        <f t="shared" ref="BH3:BH10" si="56">AX3-AN3</f>
        <v>1</v>
      </c>
      <c r="BI3" s="26">
        <f t="shared" ref="BI3:BI10" si="57">AY3-AO3</f>
        <v>0</v>
      </c>
      <c r="BL3" s="24">
        <v>0</v>
      </c>
      <c r="BM3" s="25">
        <v>0</v>
      </c>
      <c r="BN3" s="26">
        <v>0</v>
      </c>
      <c r="BO3" s="24">
        <v>0</v>
      </c>
      <c r="BP3" s="25">
        <v>1</v>
      </c>
      <c r="BQ3" s="26">
        <v>1</v>
      </c>
      <c r="BR3" s="24">
        <v>0</v>
      </c>
      <c r="BS3" s="25">
        <v>0</v>
      </c>
      <c r="BT3" s="26">
        <v>1</v>
      </c>
      <c r="BV3" s="24">
        <f t="shared" si="2"/>
        <v>0</v>
      </c>
      <c r="BW3" s="25">
        <f t="shared" si="3"/>
        <v>0</v>
      </c>
      <c r="BX3" s="26">
        <f t="shared" si="4"/>
        <v>0</v>
      </c>
      <c r="BY3" s="24">
        <f t="shared" si="5"/>
        <v>0</v>
      </c>
      <c r="BZ3" s="25">
        <f t="shared" si="6"/>
        <v>2</v>
      </c>
      <c r="CA3" s="26">
        <f t="shared" si="7"/>
        <v>1</v>
      </c>
      <c r="CB3" s="24">
        <f t="shared" si="8"/>
        <v>0</v>
      </c>
      <c r="CC3" s="25">
        <f t="shared" si="9"/>
        <v>0</v>
      </c>
      <c r="CD3" s="26">
        <f t="shared" si="10"/>
        <v>3</v>
      </c>
      <c r="CF3" s="24">
        <f t="shared" ref="CF3:CF10" si="58">BV3-BL3</f>
        <v>0</v>
      </c>
      <c r="CG3" s="25">
        <f t="shared" ref="CG3:CG10" si="59">BW3-BM3</f>
        <v>0</v>
      </c>
      <c r="CH3" s="26">
        <f t="shared" ref="CH3:CH10" si="60">BX3-BN3</f>
        <v>0</v>
      </c>
      <c r="CI3" s="24">
        <f t="shared" ref="CI3:CI10" si="61">BY3-BO3</f>
        <v>0</v>
      </c>
      <c r="CJ3" s="25">
        <f t="shared" ref="CJ3:CJ10" si="62">BZ3-BP3</f>
        <v>1</v>
      </c>
      <c r="CK3" s="26">
        <f t="shared" ref="CK3:CK10" si="63">CA3-BQ3</f>
        <v>0</v>
      </c>
      <c r="CL3" s="24">
        <f t="shared" ref="CL3:CL10" si="64">CB3-BR3</f>
        <v>0</v>
      </c>
      <c r="CM3" s="25">
        <f t="shared" ref="CM3:CM10" si="65">CC3-BS3</f>
        <v>0</v>
      </c>
      <c r="CN3" s="26">
        <f t="shared" ref="CN3:CN10" si="66">CD3-BT3</f>
        <v>2</v>
      </c>
      <c r="CQ3" s="24">
        <v>0</v>
      </c>
      <c r="CR3" s="25">
        <v>0</v>
      </c>
      <c r="CS3" s="26">
        <v>0</v>
      </c>
      <c r="CT3" s="24">
        <v>0</v>
      </c>
      <c r="CU3" s="25">
        <v>1</v>
      </c>
      <c r="CV3" s="26">
        <v>0</v>
      </c>
      <c r="CW3" s="24">
        <v>0</v>
      </c>
      <c r="CX3" s="25">
        <v>1</v>
      </c>
      <c r="CY3" s="26">
        <v>1</v>
      </c>
      <c r="DA3" s="24">
        <f t="shared" ref="DA3:DA10" si="67">SUM(CQ14,DA14,DK14,CQ24,DA24)</f>
        <v>0</v>
      </c>
      <c r="DB3" s="25">
        <f t="shared" ref="DB3:DB10" si="68">SUM(CR14,DB14,DL14,CR24,DB24)</f>
        <v>0</v>
      </c>
      <c r="DC3" s="26">
        <f t="shared" ref="DC3:DC10" si="69">SUM(CS14,DC14,DM14,CS24,DC24)</f>
        <v>0</v>
      </c>
      <c r="DD3" s="24">
        <f t="shared" ref="DD3:DD10" si="70">SUM(CT14,DD14,DN14,CT24,DD24)</f>
        <v>0</v>
      </c>
      <c r="DE3" s="25">
        <f t="shared" ref="DE3:DE10" si="71">SUM(CU14,DE14,DO14,CU24,DE24)</f>
        <v>1</v>
      </c>
      <c r="DF3" s="26">
        <f t="shared" ref="DF3:DF10" si="72">SUM(CV14,DF14,DP14,CV24,DF24)</f>
        <v>0</v>
      </c>
      <c r="DG3" s="24">
        <f t="shared" ref="DG3:DG10" si="73">SUM(CW14,DG14,DQ14,CW24,DG24)</f>
        <v>0</v>
      </c>
      <c r="DH3" s="25">
        <f t="shared" ref="DH3:DH10" si="74">SUM(CX14,DH14,DR14,CX24,DH24)</f>
        <v>2</v>
      </c>
      <c r="DI3" s="26">
        <f t="shared" ref="DI3:DI10" si="75">SUM(CY14,DI14,DS14,CY24,DI24)</f>
        <v>2</v>
      </c>
      <c r="DK3" s="24">
        <f t="shared" ref="DK3:DK10" si="76">DA3-CQ3</f>
        <v>0</v>
      </c>
      <c r="DL3" s="25">
        <f t="shared" si="13"/>
        <v>0</v>
      </c>
      <c r="DM3" s="26">
        <f t="shared" si="14"/>
        <v>0</v>
      </c>
      <c r="DN3" s="24">
        <f t="shared" si="15"/>
        <v>0</v>
      </c>
      <c r="DO3" s="25">
        <f t="shared" si="16"/>
        <v>0</v>
      </c>
      <c r="DP3" s="26">
        <f t="shared" si="17"/>
        <v>0</v>
      </c>
      <c r="DQ3" s="24">
        <f t="shared" si="18"/>
        <v>0</v>
      </c>
      <c r="DR3" s="25">
        <f t="shared" si="19"/>
        <v>1</v>
      </c>
      <c r="DS3" s="26">
        <f t="shared" si="20"/>
        <v>1</v>
      </c>
      <c r="DV3" s="24">
        <v>0</v>
      </c>
      <c r="DW3" s="25">
        <v>1</v>
      </c>
      <c r="DX3" s="26">
        <v>0</v>
      </c>
      <c r="DY3" s="24">
        <v>0</v>
      </c>
      <c r="DZ3" s="25">
        <v>0</v>
      </c>
      <c r="EA3" s="26">
        <v>1</v>
      </c>
      <c r="EB3" s="24">
        <v>0</v>
      </c>
      <c r="EC3" s="25">
        <v>1</v>
      </c>
      <c r="ED3" s="26">
        <v>1</v>
      </c>
      <c r="EF3" s="24">
        <f t="shared" ref="EF3:EF10" si="77">SUM(DV14,EF14,EP14,DV24,EF24,EP24,DV34,EF34)</f>
        <v>0</v>
      </c>
      <c r="EG3" s="25">
        <f t="shared" ref="EG3:EG10" si="78">SUM(DW14,EG14,EQ14,DW24,EG24,EQ24,DW34,EG34)</f>
        <v>2</v>
      </c>
      <c r="EH3" s="26">
        <f t="shared" ref="EH3:EH10" si="79">SUM(DX14,EH14,ER14,DX24,EH24,ER24,DX34,EH34)</f>
        <v>0</v>
      </c>
      <c r="EI3" s="24">
        <f t="shared" ref="EI3:EI10" si="80">SUM(DY14,EI14,ES14,DY24,EI24,ES24,DY34,EI34)</f>
        <v>0</v>
      </c>
      <c r="EJ3" s="25">
        <f t="shared" ref="EJ3:EJ10" si="81">SUM(DZ14,EJ14,ET14,DZ24,EJ24,ET24,DZ34,EJ34)</f>
        <v>0</v>
      </c>
      <c r="EK3" s="26">
        <f t="shared" ref="EK3:EK10" si="82">SUM(EA14,EK14,EU14,EA24,EK24,EU24,EA34,EK34)</f>
        <v>2</v>
      </c>
      <c r="EL3" s="24">
        <f t="shared" ref="EL3:EL10" si="83">SUM(EB14,EL14,EV14,EB24,EL24,EV24,EB34,EL34)</f>
        <v>0</v>
      </c>
      <c r="EM3" s="25">
        <f t="shared" ref="EM3:EM10" si="84">SUM(EC14,EM14,EW14,EC24,EM24,EW24,EC34,EM34)</f>
        <v>1</v>
      </c>
      <c r="EN3" s="26">
        <f t="shared" ref="EN3:EN10" si="85">SUM(ED14,EN14,EX14,ED24,EN24,EX24,ED34,EN34)</f>
        <v>3</v>
      </c>
      <c r="EP3" s="24">
        <f t="shared" ref="EP3:EP10" si="86">EF3-DV3</f>
        <v>0</v>
      </c>
      <c r="EQ3" s="25">
        <f t="shared" ref="EQ3:EQ10" si="87">EG3-DW3</f>
        <v>1</v>
      </c>
      <c r="ER3" s="26">
        <f t="shared" ref="ER3:ER10" si="88">EH3-DX3</f>
        <v>0</v>
      </c>
      <c r="ES3" s="24">
        <f t="shared" ref="ES3:ES10" si="89">EI3-DY3</f>
        <v>0</v>
      </c>
      <c r="ET3" s="25">
        <f t="shared" ref="ET3:ET10" si="90">EJ3-DZ3</f>
        <v>0</v>
      </c>
      <c r="EU3" s="26">
        <f t="shared" ref="EU3:EU10" si="91">EK3-EA3</f>
        <v>1</v>
      </c>
      <c r="EV3" s="24">
        <f t="shared" ref="EV3:EV10" si="92">EL3-EB3</f>
        <v>0</v>
      </c>
      <c r="EW3" s="25">
        <f t="shared" ref="EW3:EW10" si="93">EM3-EC3</f>
        <v>0</v>
      </c>
      <c r="EX3" s="26">
        <f t="shared" ref="EX3:EX10" si="94">EN3-ED3</f>
        <v>2</v>
      </c>
      <c r="FA3" s="24">
        <v>0</v>
      </c>
      <c r="FB3" s="25">
        <v>1</v>
      </c>
      <c r="FC3" s="26">
        <v>0</v>
      </c>
      <c r="FD3" s="24">
        <v>0</v>
      </c>
      <c r="FE3" s="25">
        <v>1</v>
      </c>
      <c r="FF3" s="26">
        <v>1</v>
      </c>
      <c r="FG3" s="24">
        <v>0</v>
      </c>
      <c r="FH3" s="25">
        <v>1</v>
      </c>
      <c r="FI3" s="26">
        <v>1</v>
      </c>
      <c r="FK3" s="24">
        <f t="shared" si="23"/>
        <v>0</v>
      </c>
      <c r="FL3" s="25">
        <f t="shared" si="24"/>
        <v>6</v>
      </c>
      <c r="FM3" s="26">
        <f t="shared" si="25"/>
        <v>0</v>
      </c>
      <c r="FN3" s="24">
        <f t="shared" si="26"/>
        <v>0</v>
      </c>
      <c r="FO3" s="25">
        <f t="shared" si="27"/>
        <v>3</v>
      </c>
      <c r="FP3" s="26">
        <f t="shared" si="28"/>
        <v>3</v>
      </c>
      <c r="FQ3" s="24">
        <f t="shared" si="29"/>
        <v>0</v>
      </c>
      <c r="FR3" s="25">
        <f t="shared" si="30"/>
        <v>3</v>
      </c>
      <c r="FS3" s="26">
        <f t="shared" si="31"/>
        <v>3</v>
      </c>
      <c r="FU3" s="24">
        <f t="shared" ref="FU3:FU10" si="95">FK3-FA3</f>
        <v>0</v>
      </c>
      <c r="FV3" s="25">
        <f t="shared" si="32"/>
        <v>5</v>
      </c>
      <c r="FW3" s="26">
        <f t="shared" si="33"/>
        <v>0</v>
      </c>
      <c r="FX3" s="24">
        <f t="shared" si="34"/>
        <v>0</v>
      </c>
      <c r="FY3" s="25">
        <f t="shared" si="35"/>
        <v>2</v>
      </c>
      <c r="FZ3" s="26">
        <f t="shared" si="36"/>
        <v>2</v>
      </c>
      <c r="GA3" s="24">
        <f t="shared" si="37"/>
        <v>0</v>
      </c>
      <c r="GB3" s="25">
        <f t="shared" si="38"/>
        <v>2</v>
      </c>
      <c r="GC3" s="26">
        <f t="shared" si="39"/>
        <v>2</v>
      </c>
    </row>
    <row r="4" spans="2:185" ht="15.75" thickBot="1">
      <c r="B4" s="27">
        <v>1</v>
      </c>
      <c r="C4" s="28">
        <v>0</v>
      </c>
      <c r="D4" s="29">
        <v>1</v>
      </c>
      <c r="E4" s="27">
        <v>0</v>
      </c>
      <c r="F4" s="28">
        <v>0</v>
      </c>
      <c r="G4" s="29">
        <v>1</v>
      </c>
      <c r="H4" s="27">
        <v>0</v>
      </c>
      <c r="I4" s="28">
        <v>0</v>
      </c>
      <c r="J4" s="29">
        <v>0</v>
      </c>
      <c r="L4" s="27">
        <v>0</v>
      </c>
      <c r="M4" s="28">
        <v>0</v>
      </c>
      <c r="N4" s="29">
        <v>0</v>
      </c>
      <c r="O4" s="27">
        <v>0</v>
      </c>
      <c r="P4" s="28">
        <v>1</v>
      </c>
      <c r="Q4" s="29">
        <v>0</v>
      </c>
      <c r="R4" s="27">
        <v>0</v>
      </c>
      <c r="S4" s="28">
        <v>0</v>
      </c>
      <c r="T4" s="29">
        <v>0</v>
      </c>
      <c r="V4" s="27">
        <v>0</v>
      </c>
      <c r="W4" s="28">
        <v>0</v>
      </c>
      <c r="X4" s="29">
        <v>0</v>
      </c>
      <c r="Y4" s="27">
        <v>0</v>
      </c>
      <c r="Z4" s="28">
        <v>0</v>
      </c>
      <c r="AA4" s="29">
        <v>0</v>
      </c>
      <c r="AB4" s="27">
        <v>1</v>
      </c>
      <c r="AC4" s="28">
        <v>0</v>
      </c>
      <c r="AD4" s="29">
        <v>0</v>
      </c>
      <c r="AG4" s="27">
        <v>1</v>
      </c>
      <c r="AH4" s="28">
        <v>0</v>
      </c>
      <c r="AI4" s="29">
        <v>1</v>
      </c>
      <c r="AJ4" s="27">
        <v>0</v>
      </c>
      <c r="AK4" s="28">
        <v>0</v>
      </c>
      <c r="AL4" s="29">
        <v>1</v>
      </c>
      <c r="AM4" s="27">
        <v>0</v>
      </c>
      <c r="AN4" s="28">
        <v>0</v>
      </c>
      <c r="AO4" s="29">
        <v>0</v>
      </c>
      <c r="AQ4" s="27">
        <f t="shared" si="40"/>
        <v>2</v>
      </c>
      <c r="AR4" s="28">
        <f t="shared" si="41"/>
        <v>0</v>
      </c>
      <c r="AS4" s="29">
        <f t="shared" si="42"/>
        <v>2</v>
      </c>
      <c r="AT4" s="27">
        <f t="shared" si="43"/>
        <v>0</v>
      </c>
      <c r="AU4" s="28">
        <f t="shared" si="44"/>
        <v>0</v>
      </c>
      <c r="AV4" s="29">
        <f t="shared" si="45"/>
        <v>1</v>
      </c>
      <c r="AW4" s="27">
        <f t="shared" si="46"/>
        <v>0</v>
      </c>
      <c r="AX4" s="28">
        <f t="shared" si="47"/>
        <v>0</v>
      </c>
      <c r="AY4" s="29">
        <f t="shared" si="48"/>
        <v>0</v>
      </c>
      <c r="BA4" s="27">
        <f t="shared" si="49"/>
        <v>1</v>
      </c>
      <c r="BB4" s="28">
        <f t="shared" si="50"/>
        <v>0</v>
      </c>
      <c r="BC4" s="29">
        <f t="shared" si="51"/>
        <v>1</v>
      </c>
      <c r="BD4" s="27">
        <f t="shared" si="52"/>
        <v>0</v>
      </c>
      <c r="BE4" s="28">
        <f t="shared" si="53"/>
        <v>0</v>
      </c>
      <c r="BF4" s="29">
        <f t="shared" si="54"/>
        <v>0</v>
      </c>
      <c r="BG4" s="27">
        <f t="shared" si="55"/>
        <v>0</v>
      </c>
      <c r="BH4" s="28">
        <f t="shared" si="56"/>
        <v>0</v>
      </c>
      <c r="BI4" s="29">
        <f t="shared" si="57"/>
        <v>0</v>
      </c>
      <c r="BL4" s="27">
        <v>0</v>
      </c>
      <c r="BM4" s="28">
        <v>1</v>
      </c>
      <c r="BN4" s="29">
        <v>0</v>
      </c>
      <c r="BO4" s="27">
        <v>0</v>
      </c>
      <c r="BP4" s="28">
        <v>0</v>
      </c>
      <c r="BQ4" s="29">
        <v>0</v>
      </c>
      <c r="BR4" s="27">
        <v>0</v>
      </c>
      <c r="BS4" s="28">
        <v>0</v>
      </c>
      <c r="BT4" s="29">
        <v>0</v>
      </c>
      <c r="BV4" s="27">
        <f t="shared" si="2"/>
        <v>0</v>
      </c>
      <c r="BW4" s="28">
        <f t="shared" si="3"/>
        <v>6</v>
      </c>
      <c r="BX4" s="29">
        <f t="shared" si="4"/>
        <v>0</v>
      </c>
      <c r="BY4" s="27">
        <f t="shared" si="5"/>
        <v>0</v>
      </c>
      <c r="BZ4" s="28">
        <f t="shared" si="6"/>
        <v>0</v>
      </c>
      <c r="CA4" s="29">
        <f t="shared" si="7"/>
        <v>0</v>
      </c>
      <c r="CB4" s="27">
        <f t="shared" si="8"/>
        <v>0</v>
      </c>
      <c r="CC4" s="28">
        <f t="shared" si="9"/>
        <v>0</v>
      </c>
      <c r="CD4" s="29">
        <f t="shared" si="10"/>
        <v>0</v>
      </c>
      <c r="CF4" s="27">
        <f t="shared" si="58"/>
        <v>0</v>
      </c>
      <c r="CG4" s="28">
        <f t="shared" si="59"/>
        <v>5</v>
      </c>
      <c r="CH4" s="29">
        <f t="shared" si="60"/>
        <v>0</v>
      </c>
      <c r="CI4" s="27">
        <f t="shared" si="61"/>
        <v>0</v>
      </c>
      <c r="CJ4" s="28">
        <f t="shared" si="62"/>
        <v>0</v>
      </c>
      <c r="CK4" s="29">
        <f t="shared" si="63"/>
        <v>0</v>
      </c>
      <c r="CL4" s="27">
        <f t="shared" si="64"/>
        <v>0</v>
      </c>
      <c r="CM4" s="28">
        <f t="shared" si="65"/>
        <v>0</v>
      </c>
      <c r="CN4" s="29">
        <f t="shared" si="66"/>
        <v>0</v>
      </c>
      <c r="CQ4" s="27">
        <v>0</v>
      </c>
      <c r="CR4" s="28">
        <v>0</v>
      </c>
      <c r="CS4" s="29">
        <v>0</v>
      </c>
      <c r="CT4" s="27">
        <v>1</v>
      </c>
      <c r="CU4" s="28">
        <v>0</v>
      </c>
      <c r="CV4" s="29">
        <v>0</v>
      </c>
      <c r="CW4" s="27">
        <v>0</v>
      </c>
      <c r="CX4" s="28">
        <v>0</v>
      </c>
      <c r="CY4" s="29">
        <v>1</v>
      </c>
      <c r="DA4" s="27">
        <f t="shared" si="67"/>
        <v>0</v>
      </c>
      <c r="DB4" s="28">
        <f t="shared" si="68"/>
        <v>0</v>
      </c>
      <c r="DC4" s="29">
        <f t="shared" si="69"/>
        <v>0</v>
      </c>
      <c r="DD4" s="27">
        <f t="shared" si="70"/>
        <v>4</v>
      </c>
      <c r="DE4" s="28">
        <f t="shared" si="71"/>
        <v>0</v>
      </c>
      <c r="DF4" s="29">
        <f t="shared" si="72"/>
        <v>0</v>
      </c>
      <c r="DG4" s="27">
        <f t="shared" si="73"/>
        <v>0</v>
      </c>
      <c r="DH4" s="28">
        <f t="shared" si="74"/>
        <v>0</v>
      </c>
      <c r="DI4" s="29">
        <f t="shared" si="75"/>
        <v>1</v>
      </c>
      <c r="DK4" s="27">
        <f t="shared" si="76"/>
        <v>0</v>
      </c>
      <c r="DL4" s="28">
        <f t="shared" si="13"/>
        <v>0</v>
      </c>
      <c r="DM4" s="29">
        <f t="shared" si="14"/>
        <v>0</v>
      </c>
      <c r="DN4" s="27">
        <f t="shared" si="15"/>
        <v>3</v>
      </c>
      <c r="DO4" s="28">
        <f t="shared" si="16"/>
        <v>0</v>
      </c>
      <c r="DP4" s="29">
        <f t="shared" si="17"/>
        <v>0</v>
      </c>
      <c r="DQ4" s="27">
        <f t="shared" si="18"/>
        <v>0</v>
      </c>
      <c r="DR4" s="28">
        <f t="shared" si="19"/>
        <v>0</v>
      </c>
      <c r="DS4" s="29">
        <f t="shared" si="20"/>
        <v>0</v>
      </c>
      <c r="DV4" s="27">
        <v>0</v>
      </c>
      <c r="DW4" s="28">
        <v>0</v>
      </c>
      <c r="DX4" s="29">
        <v>1</v>
      </c>
      <c r="DY4" s="27">
        <v>1</v>
      </c>
      <c r="DZ4" s="28">
        <v>0</v>
      </c>
      <c r="EA4" s="29">
        <v>1</v>
      </c>
      <c r="EB4" s="27">
        <v>0</v>
      </c>
      <c r="EC4" s="28">
        <v>0</v>
      </c>
      <c r="ED4" s="29">
        <v>1</v>
      </c>
      <c r="EF4" s="27">
        <f t="shared" si="77"/>
        <v>0</v>
      </c>
      <c r="EG4" s="28">
        <f t="shared" si="78"/>
        <v>0</v>
      </c>
      <c r="EH4" s="29">
        <f t="shared" si="79"/>
        <v>2</v>
      </c>
      <c r="EI4" s="27">
        <f t="shared" si="80"/>
        <v>4</v>
      </c>
      <c r="EJ4" s="28">
        <f t="shared" si="81"/>
        <v>0</v>
      </c>
      <c r="EK4" s="29">
        <f t="shared" si="82"/>
        <v>1</v>
      </c>
      <c r="EL4" s="27">
        <f t="shared" si="83"/>
        <v>0</v>
      </c>
      <c r="EM4" s="28">
        <f t="shared" si="84"/>
        <v>0</v>
      </c>
      <c r="EN4" s="29">
        <f t="shared" si="85"/>
        <v>1</v>
      </c>
      <c r="EP4" s="27">
        <f t="shared" si="86"/>
        <v>0</v>
      </c>
      <c r="EQ4" s="28">
        <f t="shared" si="87"/>
        <v>0</v>
      </c>
      <c r="ER4" s="29">
        <f t="shared" si="88"/>
        <v>1</v>
      </c>
      <c r="ES4" s="27">
        <f t="shared" si="89"/>
        <v>3</v>
      </c>
      <c r="ET4" s="28">
        <f t="shared" si="90"/>
        <v>0</v>
      </c>
      <c r="EU4" s="29">
        <f t="shared" si="91"/>
        <v>0</v>
      </c>
      <c r="EV4" s="27">
        <f t="shared" si="92"/>
        <v>0</v>
      </c>
      <c r="EW4" s="28">
        <f t="shared" si="93"/>
        <v>0</v>
      </c>
      <c r="EX4" s="29">
        <f t="shared" si="94"/>
        <v>0</v>
      </c>
      <c r="FA4" s="27">
        <v>1</v>
      </c>
      <c r="FB4" s="28">
        <v>0</v>
      </c>
      <c r="FC4" s="29">
        <v>0</v>
      </c>
      <c r="FD4" s="27">
        <v>0</v>
      </c>
      <c r="FE4" s="28">
        <v>0</v>
      </c>
      <c r="FF4" s="29">
        <v>1</v>
      </c>
      <c r="FG4" s="27">
        <v>0</v>
      </c>
      <c r="FH4" s="28">
        <v>0</v>
      </c>
      <c r="FI4" s="29">
        <v>1</v>
      </c>
      <c r="FK4" s="27">
        <f t="shared" si="23"/>
        <v>8</v>
      </c>
      <c r="FL4" s="28">
        <f t="shared" si="24"/>
        <v>0</v>
      </c>
      <c r="FM4" s="29">
        <f t="shared" si="25"/>
        <v>0</v>
      </c>
      <c r="FN4" s="27">
        <f t="shared" si="26"/>
        <v>0</v>
      </c>
      <c r="FO4" s="28">
        <f t="shared" si="27"/>
        <v>0</v>
      </c>
      <c r="FP4" s="29">
        <f t="shared" si="28"/>
        <v>5</v>
      </c>
      <c r="FQ4" s="27">
        <f t="shared" si="29"/>
        <v>0</v>
      </c>
      <c r="FR4" s="28">
        <f t="shared" si="30"/>
        <v>0</v>
      </c>
      <c r="FS4" s="29">
        <f t="shared" si="31"/>
        <v>5</v>
      </c>
      <c r="FU4" s="27">
        <f t="shared" si="95"/>
        <v>7</v>
      </c>
      <c r="FV4" s="28">
        <f t="shared" si="32"/>
        <v>0</v>
      </c>
      <c r="FW4" s="29">
        <f t="shared" si="33"/>
        <v>0</v>
      </c>
      <c r="FX4" s="27">
        <f t="shared" si="34"/>
        <v>0</v>
      </c>
      <c r="FY4" s="28">
        <f t="shared" si="35"/>
        <v>0</v>
      </c>
      <c r="FZ4" s="29">
        <f t="shared" si="36"/>
        <v>4</v>
      </c>
      <c r="GA4" s="27">
        <f t="shared" si="37"/>
        <v>0</v>
      </c>
      <c r="GB4" s="28">
        <f t="shared" si="38"/>
        <v>0</v>
      </c>
      <c r="GC4" s="29">
        <f t="shared" si="39"/>
        <v>4</v>
      </c>
    </row>
    <row r="5" spans="2:185">
      <c r="B5" s="21">
        <v>0</v>
      </c>
      <c r="C5" s="22">
        <v>0</v>
      </c>
      <c r="D5" s="23">
        <v>0</v>
      </c>
      <c r="E5" s="21">
        <v>1</v>
      </c>
      <c r="F5" s="22">
        <v>0</v>
      </c>
      <c r="G5" s="23">
        <v>0</v>
      </c>
      <c r="H5" s="21">
        <v>0</v>
      </c>
      <c r="I5" s="22">
        <v>0</v>
      </c>
      <c r="J5" s="23">
        <v>0</v>
      </c>
      <c r="L5" s="21">
        <v>0</v>
      </c>
      <c r="M5" s="22">
        <v>0</v>
      </c>
      <c r="N5" s="23">
        <v>0</v>
      </c>
      <c r="O5" s="21">
        <v>0</v>
      </c>
      <c r="P5" s="22">
        <v>0</v>
      </c>
      <c r="Q5" s="23">
        <v>0</v>
      </c>
      <c r="R5" s="21">
        <v>0</v>
      </c>
      <c r="S5" s="22">
        <v>0</v>
      </c>
      <c r="T5" s="23">
        <v>1</v>
      </c>
      <c r="V5" s="21">
        <v>0</v>
      </c>
      <c r="W5" s="22">
        <v>0</v>
      </c>
      <c r="X5" s="23">
        <v>0</v>
      </c>
      <c r="Y5" s="21">
        <v>0</v>
      </c>
      <c r="Z5" s="22">
        <v>0</v>
      </c>
      <c r="AA5" s="23">
        <v>0</v>
      </c>
      <c r="AB5" s="21">
        <v>0</v>
      </c>
      <c r="AC5" s="22">
        <v>1</v>
      </c>
      <c r="AD5" s="23">
        <v>0</v>
      </c>
      <c r="AG5" s="21">
        <v>0</v>
      </c>
      <c r="AH5" s="22">
        <v>0</v>
      </c>
      <c r="AI5" s="23">
        <v>0</v>
      </c>
      <c r="AJ5" s="21">
        <v>1</v>
      </c>
      <c r="AK5" s="22">
        <v>0</v>
      </c>
      <c r="AL5" s="23">
        <v>0</v>
      </c>
      <c r="AM5" s="21">
        <v>0</v>
      </c>
      <c r="AN5" s="22">
        <v>0</v>
      </c>
      <c r="AO5" s="23">
        <v>0</v>
      </c>
      <c r="AQ5" s="21">
        <f t="shared" si="40"/>
        <v>0</v>
      </c>
      <c r="AR5" s="22">
        <f t="shared" si="41"/>
        <v>0</v>
      </c>
      <c r="AS5" s="23">
        <f t="shared" si="42"/>
        <v>0</v>
      </c>
      <c r="AT5" s="21">
        <f t="shared" si="43"/>
        <v>5</v>
      </c>
      <c r="AU5" s="22">
        <f t="shared" si="44"/>
        <v>0</v>
      </c>
      <c r="AV5" s="23">
        <f t="shared" si="45"/>
        <v>0</v>
      </c>
      <c r="AW5" s="21">
        <f t="shared" si="46"/>
        <v>0</v>
      </c>
      <c r="AX5" s="22">
        <f t="shared" si="47"/>
        <v>0</v>
      </c>
      <c r="AY5" s="23">
        <f t="shared" si="48"/>
        <v>0</v>
      </c>
      <c r="BA5" s="21">
        <f t="shared" si="49"/>
        <v>0</v>
      </c>
      <c r="BB5" s="22">
        <f t="shared" si="50"/>
        <v>0</v>
      </c>
      <c r="BC5" s="23">
        <f t="shared" si="51"/>
        <v>0</v>
      </c>
      <c r="BD5" s="21">
        <f t="shared" si="52"/>
        <v>4</v>
      </c>
      <c r="BE5" s="22">
        <f t="shared" si="53"/>
        <v>0</v>
      </c>
      <c r="BF5" s="23">
        <f t="shared" si="54"/>
        <v>0</v>
      </c>
      <c r="BG5" s="21">
        <f t="shared" si="55"/>
        <v>0</v>
      </c>
      <c r="BH5" s="22">
        <f t="shared" si="56"/>
        <v>0</v>
      </c>
      <c r="BI5" s="23">
        <f t="shared" si="57"/>
        <v>0</v>
      </c>
      <c r="BL5" s="21">
        <v>1</v>
      </c>
      <c r="BM5" s="22">
        <v>0</v>
      </c>
      <c r="BN5" s="23">
        <v>0</v>
      </c>
      <c r="BO5" s="21">
        <v>0</v>
      </c>
      <c r="BP5" s="22">
        <v>0</v>
      </c>
      <c r="BQ5" s="23">
        <v>1</v>
      </c>
      <c r="BR5" s="21">
        <v>0</v>
      </c>
      <c r="BS5" s="22">
        <v>0</v>
      </c>
      <c r="BT5" s="23">
        <v>0</v>
      </c>
      <c r="BV5" s="21">
        <f t="shared" si="2"/>
        <v>2</v>
      </c>
      <c r="BW5" s="22">
        <f t="shared" si="3"/>
        <v>0</v>
      </c>
      <c r="BX5" s="23">
        <f t="shared" si="4"/>
        <v>0</v>
      </c>
      <c r="BY5" s="21">
        <f t="shared" si="5"/>
        <v>0</v>
      </c>
      <c r="BZ5" s="22">
        <f t="shared" si="6"/>
        <v>0</v>
      </c>
      <c r="CA5" s="23">
        <f t="shared" si="7"/>
        <v>4</v>
      </c>
      <c r="CB5" s="21">
        <f t="shared" si="8"/>
        <v>0</v>
      </c>
      <c r="CC5" s="22">
        <f t="shared" si="9"/>
        <v>0</v>
      </c>
      <c r="CD5" s="23">
        <f t="shared" si="10"/>
        <v>0</v>
      </c>
      <c r="CF5" s="21">
        <f t="shared" si="58"/>
        <v>1</v>
      </c>
      <c r="CG5" s="22">
        <f t="shared" si="59"/>
        <v>0</v>
      </c>
      <c r="CH5" s="23">
        <f t="shared" si="60"/>
        <v>0</v>
      </c>
      <c r="CI5" s="21">
        <f t="shared" si="61"/>
        <v>0</v>
      </c>
      <c r="CJ5" s="22">
        <f t="shared" si="62"/>
        <v>0</v>
      </c>
      <c r="CK5" s="23">
        <f t="shared" si="63"/>
        <v>3</v>
      </c>
      <c r="CL5" s="21">
        <f t="shared" si="64"/>
        <v>0</v>
      </c>
      <c r="CM5" s="22">
        <f t="shared" si="65"/>
        <v>0</v>
      </c>
      <c r="CN5" s="23">
        <f t="shared" si="66"/>
        <v>0</v>
      </c>
      <c r="CQ5" s="21">
        <v>0</v>
      </c>
      <c r="CR5" s="22">
        <v>0</v>
      </c>
      <c r="CS5" s="23">
        <v>1</v>
      </c>
      <c r="CT5" s="21">
        <v>0</v>
      </c>
      <c r="CU5" s="22">
        <v>0</v>
      </c>
      <c r="CV5" s="23">
        <v>0</v>
      </c>
      <c r="CW5" s="21">
        <v>0</v>
      </c>
      <c r="CX5" s="22">
        <v>0</v>
      </c>
      <c r="CY5" s="23">
        <v>0</v>
      </c>
      <c r="DA5" s="21">
        <f t="shared" si="67"/>
        <v>0</v>
      </c>
      <c r="DB5" s="22">
        <f t="shared" si="68"/>
        <v>0</v>
      </c>
      <c r="DC5" s="23">
        <f t="shared" si="69"/>
        <v>5</v>
      </c>
      <c r="DD5" s="21">
        <f t="shared" si="70"/>
        <v>0</v>
      </c>
      <c r="DE5" s="22">
        <f t="shared" si="71"/>
        <v>0</v>
      </c>
      <c r="DF5" s="23">
        <f t="shared" si="72"/>
        <v>0</v>
      </c>
      <c r="DG5" s="21">
        <f t="shared" si="73"/>
        <v>0</v>
      </c>
      <c r="DH5" s="22">
        <f t="shared" si="74"/>
        <v>0</v>
      </c>
      <c r="DI5" s="23">
        <f t="shared" si="75"/>
        <v>0</v>
      </c>
      <c r="DK5" s="21">
        <f t="shared" si="76"/>
        <v>0</v>
      </c>
      <c r="DL5" s="22">
        <f t="shared" si="13"/>
        <v>0</v>
      </c>
      <c r="DM5" s="23">
        <f t="shared" si="14"/>
        <v>4</v>
      </c>
      <c r="DN5" s="21">
        <f t="shared" si="15"/>
        <v>0</v>
      </c>
      <c r="DO5" s="22">
        <f t="shared" si="16"/>
        <v>0</v>
      </c>
      <c r="DP5" s="23">
        <f t="shared" si="17"/>
        <v>0</v>
      </c>
      <c r="DQ5" s="21">
        <f t="shared" si="18"/>
        <v>0</v>
      </c>
      <c r="DR5" s="22">
        <f t="shared" si="19"/>
        <v>0</v>
      </c>
      <c r="DS5" s="23">
        <f t="shared" si="20"/>
        <v>0</v>
      </c>
      <c r="DV5" s="21">
        <v>0</v>
      </c>
      <c r="DW5" s="22">
        <v>0</v>
      </c>
      <c r="DX5" s="23">
        <v>0</v>
      </c>
      <c r="DY5" s="21">
        <v>0</v>
      </c>
      <c r="DZ5" s="22">
        <v>0</v>
      </c>
      <c r="EA5" s="23">
        <v>1</v>
      </c>
      <c r="EB5" s="21">
        <v>1</v>
      </c>
      <c r="EC5" s="22">
        <v>0</v>
      </c>
      <c r="ED5" s="23">
        <v>0</v>
      </c>
      <c r="EF5" s="21">
        <f t="shared" si="77"/>
        <v>0</v>
      </c>
      <c r="EG5" s="22">
        <f t="shared" si="78"/>
        <v>0</v>
      </c>
      <c r="EH5" s="23">
        <f t="shared" si="79"/>
        <v>0</v>
      </c>
      <c r="EI5" s="21">
        <f t="shared" si="80"/>
        <v>0</v>
      </c>
      <c r="EJ5" s="22">
        <f t="shared" si="81"/>
        <v>0</v>
      </c>
      <c r="EK5" s="23">
        <f t="shared" si="82"/>
        <v>4</v>
      </c>
      <c r="EL5" s="21">
        <f t="shared" si="83"/>
        <v>4</v>
      </c>
      <c r="EM5" s="22">
        <f t="shared" si="84"/>
        <v>0</v>
      </c>
      <c r="EN5" s="23">
        <f t="shared" si="85"/>
        <v>0</v>
      </c>
      <c r="EP5" s="21">
        <f t="shared" si="86"/>
        <v>0</v>
      </c>
      <c r="EQ5" s="22">
        <f t="shared" si="87"/>
        <v>0</v>
      </c>
      <c r="ER5" s="23">
        <f t="shared" si="88"/>
        <v>0</v>
      </c>
      <c r="ES5" s="21">
        <f t="shared" si="89"/>
        <v>0</v>
      </c>
      <c r="ET5" s="22">
        <f t="shared" si="90"/>
        <v>0</v>
      </c>
      <c r="EU5" s="23">
        <f t="shared" si="91"/>
        <v>3</v>
      </c>
      <c r="EV5" s="21">
        <f t="shared" si="92"/>
        <v>3</v>
      </c>
      <c r="EW5" s="22">
        <f t="shared" si="93"/>
        <v>0</v>
      </c>
      <c r="EX5" s="23">
        <f t="shared" si="94"/>
        <v>0</v>
      </c>
      <c r="FA5" s="21">
        <v>1</v>
      </c>
      <c r="FB5" s="22">
        <v>1</v>
      </c>
      <c r="FC5" s="23">
        <v>0</v>
      </c>
      <c r="FD5" s="21">
        <v>0</v>
      </c>
      <c r="FE5" s="22">
        <v>0</v>
      </c>
      <c r="FF5" s="23">
        <v>0</v>
      </c>
      <c r="FG5" s="21">
        <v>1</v>
      </c>
      <c r="FH5" s="22">
        <v>0</v>
      </c>
      <c r="FI5" s="23">
        <v>0</v>
      </c>
      <c r="FK5" s="21">
        <f t="shared" si="23"/>
        <v>4</v>
      </c>
      <c r="FL5" s="22">
        <f t="shared" si="24"/>
        <v>12</v>
      </c>
      <c r="FM5" s="23">
        <f t="shared" si="25"/>
        <v>0</v>
      </c>
      <c r="FN5" s="21">
        <f t="shared" si="26"/>
        <v>0</v>
      </c>
      <c r="FO5" s="22">
        <f t="shared" si="27"/>
        <v>0</v>
      </c>
      <c r="FP5" s="23">
        <f t="shared" si="28"/>
        <v>0</v>
      </c>
      <c r="FQ5" s="21">
        <f t="shared" si="29"/>
        <v>2</v>
      </c>
      <c r="FR5" s="22">
        <f t="shared" si="30"/>
        <v>0</v>
      </c>
      <c r="FS5" s="23">
        <f t="shared" si="31"/>
        <v>0</v>
      </c>
      <c r="FU5" s="21">
        <f t="shared" si="95"/>
        <v>3</v>
      </c>
      <c r="FV5" s="22">
        <f t="shared" si="32"/>
        <v>11</v>
      </c>
      <c r="FW5" s="23">
        <f t="shared" si="33"/>
        <v>0</v>
      </c>
      <c r="FX5" s="21">
        <f t="shared" si="34"/>
        <v>0</v>
      </c>
      <c r="FY5" s="22">
        <f t="shared" si="35"/>
        <v>0</v>
      </c>
      <c r="FZ5" s="23">
        <f t="shared" si="36"/>
        <v>0</v>
      </c>
      <c r="GA5" s="21">
        <f t="shared" si="37"/>
        <v>1</v>
      </c>
      <c r="GB5" s="22">
        <f t="shared" si="38"/>
        <v>0</v>
      </c>
      <c r="GC5" s="23">
        <f t="shared" si="39"/>
        <v>0</v>
      </c>
    </row>
    <row r="6" spans="2:185">
      <c r="B6" s="24">
        <v>0</v>
      </c>
      <c r="C6" s="25">
        <v>0</v>
      </c>
      <c r="D6" s="26">
        <v>0</v>
      </c>
      <c r="E6" s="24">
        <v>0</v>
      </c>
      <c r="F6" s="25">
        <v>0</v>
      </c>
      <c r="G6" s="26">
        <v>0</v>
      </c>
      <c r="H6" s="24">
        <v>0</v>
      </c>
      <c r="I6" s="25">
        <v>0</v>
      </c>
      <c r="J6" s="26">
        <v>1</v>
      </c>
      <c r="L6" s="24">
        <v>0</v>
      </c>
      <c r="M6" s="25">
        <v>0</v>
      </c>
      <c r="N6" s="26">
        <v>1</v>
      </c>
      <c r="O6" s="24">
        <v>0</v>
      </c>
      <c r="P6" s="25">
        <v>0</v>
      </c>
      <c r="Q6" s="26">
        <v>0</v>
      </c>
      <c r="R6" s="24">
        <v>0</v>
      </c>
      <c r="S6" s="25">
        <v>0</v>
      </c>
      <c r="T6" s="26">
        <v>0</v>
      </c>
      <c r="V6" s="24">
        <v>0</v>
      </c>
      <c r="W6" s="25">
        <v>1</v>
      </c>
      <c r="X6" s="26">
        <v>0</v>
      </c>
      <c r="Y6" s="24">
        <v>0</v>
      </c>
      <c r="Z6" s="25">
        <v>0</v>
      </c>
      <c r="AA6" s="26">
        <v>0</v>
      </c>
      <c r="AB6" s="24">
        <v>0</v>
      </c>
      <c r="AC6" s="25">
        <v>0</v>
      </c>
      <c r="AD6" s="26">
        <v>0</v>
      </c>
      <c r="AG6" s="24">
        <v>0</v>
      </c>
      <c r="AH6" s="25">
        <v>0</v>
      </c>
      <c r="AI6" s="26">
        <v>0</v>
      </c>
      <c r="AJ6" s="24">
        <v>0</v>
      </c>
      <c r="AK6" s="25">
        <v>0</v>
      </c>
      <c r="AL6" s="26">
        <v>0</v>
      </c>
      <c r="AM6" s="24">
        <v>0</v>
      </c>
      <c r="AN6" s="25">
        <v>0</v>
      </c>
      <c r="AO6" s="26">
        <v>1</v>
      </c>
      <c r="AQ6" s="24">
        <f t="shared" si="40"/>
        <v>0</v>
      </c>
      <c r="AR6" s="25">
        <f t="shared" si="41"/>
        <v>0</v>
      </c>
      <c r="AS6" s="26">
        <f t="shared" si="42"/>
        <v>0</v>
      </c>
      <c r="AT6" s="24">
        <f t="shared" si="43"/>
        <v>0</v>
      </c>
      <c r="AU6" s="25">
        <f t="shared" si="44"/>
        <v>0</v>
      </c>
      <c r="AV6" s="26">
        <f t="shared" si="45"/>
        <v>0</v>
      </c>
      <c r="AW6" s="24">
        <f t="shared" si="46"/>
        <v>0</v>
      </c>
      <c r="AX6" s="25">
        <f t="shared" si="47"/>
        <v>0</v>
      </c>
      <c r="AY6" s="26">
        <f t="shared" si="48"/>
        <v>5</v>
      </c>
      <c r="BA6" s="24">
        <f t="shared" si="49"/>
        <v>0</v>
      </c>
      <c r="BB6" s="25">
        <f t="shared" si="50"/>
        <v>0</v>
      </c>
      <c r="BC6" s="26">
        <f t="shared" si="51"/>
        <v>0</v>
      </c>
      <c r="BD6" s="24">
        <f t="shared" si="52"/>
        <v>0</v>
      </c>
      <c r="BE6" s="25">
        <f t="shared" si="53"/>
        <v>0</v>
      </c>
      <c r="BF6" s="26">
        <f t="shared" si="54"/>
        <v>0</v>
      </c>
      <c r="BG6" s="24">
        <f t="shared" si="55"/>
        <v>0</v>
      </c>
      <c r="BH6" s="25">
        <f t="shared" si="56"/>
        <v>0</v>
      </c>
      <c r="BI6" s="26">
        <f t="shared" si="57"/>
        <v>4</v>
      </c>
      <c r="BL6" s="24">
        <v>0</v>
      </c>
      <c r="BM6" s="25">
        <v>0</v>
      </c>
      <c r="BN6" s="26">
        <v>0</v>
      </c>
      <c r="BO6" s="24">
        <v>0</v>
      </c>
      <c r="BP6" s="25">
        <v>0</v>
      </c>
      <c r="BQ6" s="26">
        <v>0</v>
      </c>
      <c r="BR6" s="24">
        <v>1</v>
      </c>
      <c r="BS6" s="25">
        <v>0</v>
      </c>
      <c r="BT6" s="26">
        <v>0</v>
      </c>
      <c r="BV6" s="24">
        <f t="shared" si="2"/>
        <v>0</v>
      </c>
      <c r="BW6" s="25">
        <f t="shared" si="3"/>
        <v>0</v>
      </c>
      <c r="BX6" s="26">
        <f t="shared" si="4"/>
        <v>0</v>
      </c>
      <c r="BY6" s="24">
        <f t="shared" si="5"/>
        <v>0</v>
      </c>
      <c r="BZ6" s="25">
        <f t="shared" si="6"/>
        <v>0</v>
      </c>
      <c r="CA6" s="26">
        <f t="shared" si="7"/>
        <v>0</v>
      </c>
      <c r="CB6" s="24">
        <f t="shared" si="8"/>
        <v>6</v>
      </c>
      <c r="CC6" s="25">
        <f t="shared" si="9"/>
        <v>0</v>
      </c>
      <c r="CD6" s="26">
        <f t="shared" si="10"/>
        <v>0</v>
      </c>
      <c r="CF6" s="24">
        <f t="shared" si="58"/>
        <v>0</v>
      </c>
      <c r="CG6" s="25">
        <f t="shared" si="59"/>
        <v>0</v>
      </c>
      <c r="CH6" s="26">
        <f t="shared" si="60"/>
        <v>0</v>
      </c>
      <c r="CI6" s="24">
        <f t="shared" si="61"/>
        <v>0</v>
      </c>
      <c r="CJ6" s="25">
        <f t="shared" si="62"/>
        <v>0</v>
      </c>
      <c r="CK6" s="26">
        <f t="shared" si="63"/>
        <v>0</v>
      </c>
      <c r="CL6" s="24">
        <f t="shared" si="64"/>
        <v>5</v>
      </c>
      <c r="CM6" s="25">
        <f t="shared" si="65"/>
        <v>0</v>
      </c>
      <c r="CN6" s="26">
        <f t="shared" si="66"/>
        <v>0</v>
      </c>
      <c r="CQ6" s="24">
        <v>0</v>
      </c>
      <c r="CR6" s="25">
        <v>0</v>
      </c>
      <c r="CS6" s="26">
        <v>0</v>
      </c>
      <c r="CT6" s="24">
        <v>0</v>
      </c>
      <c r="CU6" s="25">
        <v>0</v>
      </c>
      <c r="CV6" s="26">
        <v>1</v>
      </c>
      <c r="CW6" s="24">
        <v>0</v>
      </c>
      <c r="CX6" s="25">
        <v>0</v>
      </c>
      <c r="CY6" s="26">
        <v>0</v>
      </c>
      <c r="DA6" s="24">
        <f t="shared" si="67"/>
        <v>0</v>
      </c>
      <c r="DB6" s="25">
        <f t="shared" si="68"/>
        <v>0</v>
      </c>
      <c r="DC6" s="26">
        <f t="shared" si="69"/>
        <v>0</v>
      </c>
      <c r="DD6" s="24">
        <f t="shared" si="70"/>
        <v>0</v>
      </c>
      <c r="DE6" s="25">
        <f t="shared" si="71"/>
        <v>0</v>
      </c>
      <c r="DF6" s="26">
        <f t="shared" si="72"/>
        <v>5</v>
      </c>
      <c r="DG6" s="24">
        <f t="shared" si="73"/>
        <v>0</v>
      </c>
      <c r="DH6" s="25">
        <f t="shared" si="74"/>
        <v>0</v>
      </c>
      <c r="DI6" s="26">
        <f t="shared" si="75"/>
        <v>0</v>
      </c>
      <c r="DK6" s="24">
        <f t="shared" si="76"/>
        <v>0</v>
      </c>
      <c r="DL6" s="25">
        <f t="shared" si="13"/>
        <v>0</v>
      </c>
      <c r="DM6" s="26">
        <f t="shared" si="14"/>
        <v>0</v>
      </c>
      <c r="DN6" s="24">
        <f t="shared" si="15"/>
        <v>0</v>
      </c>
      <c r="DO6" s="25">
        <f t="shared" si="16"/>
        <v>0</v>
      </c>
      <c r="DP6" s="26">
        <f t="shared" si="17"/>
        <v>4</v>
      </c>
      <c r="DQ6" s="24">
        <f t="shared" si="18"/>
        <v>0</v>
      </c>
      <c r="DR6" s="25">
        <f t="shared" si="19"/>
        <v>0</v>
      </c>
      <c r="DS6" s="26">
        <f t="shared" si="20"/>
        <v>0</v>
      </c>
      <c r="DV6" s="24">
        <v>1</v>
      </c>
      <c r="DW6" s="25">
        <v>0</v>
      </c>
      <c r="DX6" s="26">
        <v>0</v>
      </c>
      <c r="DY6" s="24">
        <v>0</v>
      </c>
      <c r="DZ6" s="25">
        <v>0</v>
      </c>
      <c r="EA6" s="26">
        <v>0</v>
      </c>
      <c r="EB6" s="24">
        <v>0</v>
      </c>
      <c r="EC6" s="25">
        <v>0</v>
      </c>
      <c r="ED6" s="26">
        <v>0</v>
      </c>
      <c r="EF6" s="24">
        <f t="shared" si="77"/>
        <v>8</v>
      </c>
      <c r="EG6" s="25">
        <f t="shared" si="78"/>
        <v>0</v>
      </c>
      <c r="EH6" s="26">
        <f t="shared" si="79"/>
        <v>0</v>
      </c>
      <c r="EI6" s="24">
        <f t="shared" si="80"/>
        <v>0</v>
      </c>
      <c r="EJ6" s="25">
        <f t="shared" si="81"/>
        <v>0</v>
      </c>
      <c r="EK6" s="26">
        <f t="shared" si="82"/>
        <v>0</v>
      </c>
      <c r="EL6" s="24">
        <f t="shared" si="83"/>
        <v>0</v>
      </c>
      <c r="EM6" s="25">
        <f t="shared" si="84"/>
        <v>0</v>
      </c>
      <c r="EN6" s="26">
        <f t="shared" si="85"/>
        <v>0</v>
      </c>
      <c r="EP6" s="24">
        <f t="shared" si="86"/>
        <v>7</v>
      </c>
      <c r="EQ6" s="25">
        <f t="shared" si="87"/>
        <v>0</v>
      </c>
      <c r="ER6" s="26">
        <f t="shared" si="88"/>
        <v>0</v>
      </c>
      <c r="ES6" s="24">
        <f t="shared" si="89"/>
        <v>0</v>
      </c>
      <c r="ET6" s="25">
        <f t="shared" si="90"/>
        <v>0</v>
      </c>
      <c r="EU6" s="26">
        <f t="shared" si="91"/>
        <v>0</v>
      </c>
      <c r="EV6" s="24">
        <f t="shared" si="92"/>
        <v>0</v>
      </c>
      <c r="EW6" s="25">
        <f t="shared" si="93"/>
        <v>0</v>
      </c>
      <c r="EX6" s="26">
        <f t="shared" si="94"/>
        <v>0</v>
      </c>
      <c r="FA6" s="24">
        <v>0</v>
      </c>
      <c r="FB6" s="25">
        <v>0</v>
      </c>
      <c r="FC6" s="26">
        <v>0</v>
      </c>
      <c r="FD6" s="24">
        <v>1</v>
      </c>
      <c r="FE6" s="25">
        <v>0</v>
      </c>
      <c r="FF6" s="26">
        <v>0</v>
      </c>
      <c r="FG6" s="24">
        <v>0</v>
      </c>
      <c r="FH6" s="25">
        <v>0</v>
      </c>
      <c r="FI6" s="26">
        <v>0</v>
      </c>
      <c r="FK6" s="24">
        <f t="shared" si="23"/>
        <v>0</v>
      </c>
      <c r="FL6" s="25">
        <f t="shared" si="24"/>
        <v>0</v>
      </c>
      <c r="FM6" s="26">
        <f t="shared" si="25"/>
        <v>0</v>
      </c>
      <c r="FN6" s="24">
        <f t="shared" si="26"/>
        <v>18</v>
      </c>
      <c r="FO6" s="25">
        <f t="shared" si="27"/>
        <v>0</v>
      </c>
      <c r="FP6" s="26">
        <f t="shared" si="28"/>
        <v>0</v>
      </c>
      <c r="FQ6" s="24">
        <f t="shared" si="29"/>
        <v>0</v>
      </c>
      <c r="FR6" s="25">
        <f t="shared" si="30"/>
        <v>0</v>
      </c>
      <c r="FS6" s="26">
        <f t="shared" si="31"/>
        <v>0</v>
      </c>
      <c r="FU6" s="24">
        <f t="shared" si="95"/>
        <v>0</v>
      </c>
      <c r="FV6" s="25">
        <f t="shared" si="32"/>
        <v>0</v>
      </c>
      <c r="FW6" s="26">
        <f t="shared" si="33"/>
        <v>0</v>
      </c>
      <c r="FX6" s="24">
        <f t="shared" si="34"/>
        <v>17</v>
      </c>
      <c r="FY6" s="25">
        <f t="shared" si="35"/>
        <v>0</v>
      </c>
      <c r="FZ6" s="26">
        <f t="shared" si="36"/>
        <v>0</v>
      </c>
      <c r="GA6" s="24">
        <f t="shared" si="37"/>
        <v>0</v>
      </c>
      <c r="GB6" s="25">
        <f t="shared" si="38"/>
        <v>0</v>
      </c>
      <c r="GC6" s="26">
        <f t="shared" si="39"/>
        <v>0</v>
      </c>
    </row>
    <row r="7" spans="2:185" ht="15.75" thickBot="1">
      <c r="B7" s="27">
        <v>1</v>
      </c>
      <c r="C7" s="28">
        <v>0</v>
      </c>
      <c r="D7" s="29">
        <v>1</v>
      </c>
      <c r="E7" s="27">
        <v>0</v>
      </c>
      <c r="F7" s="28">
        <v>0</v>
      </c>
      <c r="G7" s="29">
        <v>0</v>
      </c>
      <c r="H7" s="27">
        <v>0</v>
      </c>
      <c r="I7" s="28">
        <v>0</v>
      </c>
      <c r="J7" s="29">
        <v>0</v>
      </c>
      <c r="L7" s="27">
        <v>0</v>
      </c>
      <c r="M7" s="28">
        <v>0</v>
      </c>
      <c r="N7" s="29">
        <v>0</v>
      </c>
      <c r="O7" s="27">
        <v>0</v>
      </c>
      <c r="P7" s="28">
        <v>0</v>
      </c>
      <c r="Q7" s="29">
        <v>1</v>
      </c>
      <c r="R7" s="27">
        <v>0</v>
      </c>
      <c r="S7" s="28">
        <v>0</v>
      </c>
      <c r="T7" s="29">
        <v>0</v>
      </c>
      <c r="V7" s="27">
        <v>0</v>
      </c>
      <c r="W7" s="28">
        <v>0</v>
      </c>
      <c r="X7" s="29">
        <v>0</v>
      </c>
      <c r="Y7" s="27">
        <v>0</v>
      </c>
      <c r="Z7" s="28">
        <v>1</v>
      </c>
      <c r="AA7" s="29">
        <v>0</v>
      </c>
      <c r="AB7" s="27">
        <v>0</v>
      </c>
      <c r="AC7" s="28">
        <v>0</v>
      </c>
      <c r="AD7" s="29">
        <v>0</v>
      </c>
      <c r="AG7" s="27">
        <v>1</v>
      </c>
      <c r="AH7" s="28">
        <v>0</v>
      </c>
      <c r="AI7" s="29">
        <v>1</v>
      </c>
      <c r="AJ7" s="27">
        <v>0</v>
      </c>
      <c r="AK7" s="28">
        <v>0</v>
      </c>
      <c r="AL7" s="29">
        <v>0</v>
      </c>
      <c r="AM7" s="27">
        <v>0</v>
      </c>
      <c r="AN7" s="28">
        <v>0</v>
      </c>
      <c r="AO7" s="29">
        <v>0</v>
      </c>
      <c r="AQ7" s="27">
        <f t="shared" si="40"/>
        <v>2</v>
      </c>
      <c r="AR7" s="28">
        <f t="shared" si="41"/>
        <v>0</v>
      </c>
      <c r="AS7" s="29">
        <f t="shared" si="42"/>
        <v>3</v>
      </c>
      <c r="AT7" s="27">
        <f t="shared" si="43"/>
        <v>0</v>
      </c>
      <c r="AU7" s="28">
        <f t="shared" si="44"/>
        <v>0</v>
      </c>
      <c r="AV7" s="29">
        <f t="shared" si="45"/>
        <v>0</v>
      </c>
      <c r="AW7" s="27">
        <f t="shared" si="46"/>
        <v>0</v>
      </c>
      <c r="AX7" s="28">
        <f t="shared" si="47"/>
        <v>0</v>
      </c>
      <c r="AY7" s="29">
        <f t="shared" si="48"/>
        <v>0</v>
      </c>
      <c r="BA7" s="27">
        <f t="shared" si="49"/>
        <v>1</v>
      </c>
      <c r="BB7" s="28">
        <f t="shared" si="50"/>
        <v>0</v>
      </c>
      <c r="BC7" s="29">
        <f t="shared" si="51"/>
        <v>2</v>
      </c>
      <c r="BD7" s="27">
        <f t="shared" si="52"/>
        <v>0</v>
      </c>
      <c r="BE7" s="28">
        <f t="shared" si="53"/>
        <v>0</v>
      </c>
      <c r="BF7" s="29">
        <f t="shared" si="54"/>
        <v>0</v>
      </c>
      <c r="BG7" s="27">
        <f t="shared" si="55"/>
        <v>0</v>
      </c>
      <c r="BH7" s="28">
        <f t="shared" si="56"/>
        <v>0</v>
      </c>
      <c r="BI7" s="29">
        <f t="shared" si="57"/>
        <v>0</v>
      </c>
      <c r="BL7" s="27">
        <v>1</v>
      </c>
      <c r="BM7" s="28">
        <v>0</v>
      </c>
      <c r="BN7" s="29">
        <v>1</v>
      </c>
      <c r="BO7" s="27">
        <v>1</v>
      </c>
      <c r="BP7" s="28">
        <v>0</v>
      </c>
      <c r="BQ7" s="29">
        <v>0</v>
      </c>
      <c r="BR7" s="27">
        <v>0</v>
      </c>
      <c r="BS7" s="28">
        <v>0</v>
      </c>
      <c r="BT7" s="29">
        <v>0</v>
      </c>
      <c r="BV7" s="27">
        <f t="shared" si="2"/>
        <v>2</v>
      </c>
      <c r="BW7" s="28">
        <f t="shared" si="3"/>
        <v>0</v>
      </c>
      <c r="BX7" s="29">
        <f t="shared" si="4"/>
        <v>2</v>
      </c>
      <c r="BY7" s="27">
        <f t="shared" si="5"/>
        <v>2</v>
      </c>
      <c r="BZ7" s="28">
        <f t="shared" si="6"/>
        <v>0</v>
      </c>
      <c r="CA7" s="29">
        <f t="shared" si="7"/>
        <v>0</v>
      </c>
      <c r="CB7" s="27">
        <f t="shared" si="8"/>
        <v>0</v>
      </c>
      <c r="CC7" s="28">
        <f t="shared" si="9"/>
        <v>0</v>
      </c>
      <c r="CD7" s="29">
        <f t="shared" si="10"/>
        <v>0</v>
      </c>
      <c r="CF7" s="27">
        <f t="shared" si="58"/>
        <v>1</v>
      </c>
      <c r="CG7" s="28">
        <f t="shared" si="59"/>
        <v>0</v>
      </c>
      <c r="CH7" s="29">
        <f t="shared" si="60"/>
        <v>1</v>
      </c>
      <c r="CI7" s="27">
        <f t="shared" si="61"/>
        <v>1</v>
      </c>
      <c r="CJ7" s="28">
        <f t="shared" si="62"/>
        <v>0</v>
      </c>
      <c r="CK7" s="29">
        <f t="shared" si="63"/>
        <v>0</v>
      </c>
      <c r="CL7" s="27">
        <f t="shared" si="64"/>
        <v>0</v>
      </c>
      <c r="CM7" s="28">
        <f t="shared" si="65"/>
        <v>0</v>
      </c>
      <c r="CN7" s="29">
        <f t="shared" si="66"/>
        <v>0</v>
      </c>
      <c r="CQ7" s="27">
        <v>0</v>
      </c>
      <c r="CR7" s="28">
        <v>0</v>
      </c>
      <c r="CS7" s="29">
        <v>0</v>
      </c>
      <c r="CT7" s="27">
        <v>0</v>
      </c>
      <c r="CU7" s="28">
        <v>0</v>
      </c>
      <c r="CV7" s="29">
        <v>0</v>
      </c>
      <c r="CW7" s="27">
        <v>0</v>
      </c>
      <c r="CX7" s="28">
        <v>1</v>
      </c>
      <c r="CY7" s="29">
        <v>1</v>
      </c>
      <c r="DA7" s="27">
        <f t="shared" si="67"/>
        <v>0</v>
      </c>
      <c r="DB7" s="28">
        <f t="shared" si="68"/>
        <v>0</v>
      </c>
      <c r="DC7" s="29">
        <f t="shared" si="69"/>
        <v>0</v>
      </c>
      <c r="DD7" s="27">
        <f t="shared" si="70"/>
        <v>0</v>
      </c>
      <c r="DE7" s="28">
        <f t="shared" si="71"/>
        <v>0</v>
      </c>
      <c r="DF7" s="29">
        <f t="shared" si="72"/>
        <v>0</v>
      </c>
      <c r="DG7" s="27">
        <f t="shared" si="73"/>
        <v>0</v>
      </c>
      <c r="DH7" s="28">
        <f t="shared" si="74"/>
        <v>3</v>
      </c>
      <c r="DI7" s="29">
        <f t="shared" si="75"/>
        <v>2</v>
      </c>
      <c r="DK7" s="27">
        <f t="shared" si="76"/>
        <v>0</v>
      </c>
      <c r="DL7" s="28">
        <f t="shared" si="13"/>
        <v>0</v>
      </c>
      <c r="DM7" s="29">
        <f t="shared" si="14"/>
        <v>0</v>
      </c>
      <c r="DN7" s="27">
        <f t="shared" si="15"/>
        <v>0</v>
      </c>
      <c r="DO7" s="28">
        <f t="shared" si="16"/>
        <v>0</v>
      </c>
      <c r="DP7" s="29">
        <f t="shared" si="17"/>
        <v>0</v>
      </c>
      <c r="DQ7" s="27">
        <f t="shared" si="18"/>
        <v>0</v>
      </c>
      <c r="DR7" s="28">
        <f t="shared" si="19"/>
        <v>2</v>
      </c>
      <c r="DS7" s="29">
        <f t="shared" si="20"/>
        <v>1</v>
      </c>
      <c r="DV7" s="27">
        <v>0</v>
      </c>
      <c r="DW7" s="28">
        <v>0</v>
      </c>
      <c r="DX7" s="29">
        <v>0</v>
      </c>
      <c r="DY7" s="27">
        <v>1</v>
      </c>
      <c r="DZ7" s="28">
        <v>0</v>
      </c>
      <c r="EA7" s="29">
        <v>0</v>
      </c>
      <c r="EB7" s="27">
        <v>0</v>
      </c>
      <c r="EC7" s="28">
        <v>1</v>
      </c>
      <c r="ED7" s="29">
        <v>1</v>
      </c>
      <c r="EF7" s="27">
        <f t="shared" si="77"/>
        <v>0</v>
      </c>
      <c r="EG7" s="28">
        <f t="shared" si="78"/>
        <v>0</v>
      </c>
      <c r="EH7" s="29">
        <f t="shared" si="79"/>
        <v>0</v>
      </c>
      <c r="EI7" s="27">
        <f t="shared" si="80"/>
        <v>4</v>
      </c>
      <c r="EJ7" s="28">
        <f t="shared" si="81"/>
        <v>0</v>
      </c>
      <c r="EK7" s="29">
        <f t="shared" si="82"/>
        <v>0</v>
      </c>
      <c r="EL7" s="27">
        <f t="shared" si="83"/>
        <v>0</v>
      </c>
      <c r="EM7" s="28">
        <f t="shared" si="84"/>
        <v>2</v>
      </c>
      <c r="EN7" s="29">
        <f t="shared" si="85"/>
        <v>2</v>
      </c>
      <c r="EP7" s="27">
        <f t="shared" si="86"/>
        <v>0</v>
      </c>
      <c r="EQ7" s="28">
        <f t="shared" si="87"/>
        <v>0</v>
      </c>
      <c r="ER7" s="29">
        <f t="shared" si="88"/>
        <v>0</v>
      </c>
      <c r="ES7" s="27">
        <f t="shared" si="89"/>
        <v>3</v>
      </c>
      <c r="ET7" s="28">
        <f t="shared" si="90"/>
        <v>0</v>
      </c>
      <c r="EU7" s="29">
        <f t="shared" si="91"/>
        <v>0</v>
      </c>
      <c r="EV7" s="27">
        <f t="shared" si="92"/>
        <v>0</v>
      </c>
      <c r="EW7" s="28">
        <f t="shared" si="93"/>
        <v>1</v>
      </c>
      <c r="EX7" s="29">
        <f t="shared" si="94"/>
        <v>1</v>
      </c>
      <c r="FA7" s="27">
        <v>1</v>
      </c>
      <c r="FB7" s="28">
        <v>0</v>
      </c>
      <c r="FC7" s="29">
        <v>0</v>
      </c>
      <c r="FD7" s="27">
        <v>0</v>
      </c>
      <c r="FE7" s="28">
        <v>0</v>
      </c>
      <c r="FF7" s="29">
        <v>0</v>
      </c>
      <c r="FG7" s="27">
        <v>0</v>
      </c>
      <c r="FH7" s="28">
        <v>1</v>
      </c>
      <c r="FI7" s="29">
        <v>1</v>
      </c>
      <c r="FK7" s="27">
        <f t="shared" si="23"/>
        <v>2</v>
      </c>
      <c r="FL7" s="28">
        <f t="shared" si="24"/>
        <v>0</v>
      </c>
      <c r="FM7" s="29">
        <f t="shared" si="25"/>
        <v>0</v>
      </c>
      <c r="FN7" s="27">
        <f t="shared" si="26"/>
        <v>0</v>
      </c>
      <c r="FO7" s="28">
        <f t="shared" si="27"/>
        <v>0</v>
      </c>
      <c r="FP7" s="29">
        <f t="shared" si="28"/>
        <v>0</v>
      </c>
      <c r="FQ7" s="27">
        <f t="shared" si="29"/>
        <v>0</v>
      </c>
      <c r="FR7" s="28">
        <f t="shared" si="30"/>
        <v>10</v>
      </c>
      <c r="FS7" s="29">
        <f t="shared" si="31"/>
        <v>6</v>
      </c>
      <c r="FU7" s="27">
        <f t="shared" si="95"/>
        <v>1</v>
      </c>
      <c r="FV7" s="28">
        <f t="shared" si="32"/>
        <v>0</v>
      </c>
      <c r="FW7" s="29">
        <f t="shared" si="33"/>
        <v>0</v>
      </c>
      <c r="FX7" s="27">
        <f t="shared" si="34"/>
        <v>0</v>
      </c>
      <c r="FY7" s="28">
        <f t="shared" si="35"/>
        <v>0</v>
      </c>
      <c r="FZ7" s="29">
        <f t="shared" si="36"/>
        <v>0</v>
      </c>
      <c r="GA7" s="27">
        <f t="shared" si="37"/>
        <v>0</v>
      </c>
      <c r="GB7" s="28">
        <f t="shared" si="38"/>
        <v>9</v>
      </c>
      <c r="GC7" s="29">
        <f t="shared" si="39"/>
        <v>5</v>
      </c>
    </row>
    <row r="8" spans="2:185">
      <c r="B8" s="21">
        <v>1</v>
      </c>
      <c r="C8" s="22">
        <v>0</v>
      </c>
      <c r="D8" s="23">
        <v>0</v>
      </c>
      <c r="E8" s="21">
        <v>0</v>
      </c>
      <c r="F8" s="22">
        <v>0</v>
      </c>
      <c r="G8" s="23">
        <v>1</v>
      </c>
      <c r="H8" s="21">
        <v>0</v>
      </c>
      <c r="I8" s="22">
        <v>0</v>
      </c>
      <c r="J8" s="23">
        <v>0</v>
      </c>
      <c r="L8" s="21">
        <v>0</v>
      </c>
      <c r="M8" s="22">
        <v>1</v>
      </c>
      <c r="N8" s="23">
        <v>0</v>
      </c>
      <c r="O8" s="21">
        <v>0</v>
      </c>
      <c r="P8" s="22">
        <v>0</v>
      </c>
      <c r="Q8" s="23">
        <v>0</v>
      </c>
      <c r="R8" s="21">
        <v>0</v>
      </c>
      <c r="S8" s="22">
        <v>0</v>
      </c>
      <c r="T8" s="23">
        <v>0</v>
      </c>
      <c r="V8" s="21">
        <v>1</v>
      </c>
      <c r="W8" s="22">
        <v>0</v>
      </c>
      <c r="X8" s="23">
        <v>0</v>
      </c>
      <c r="Y8" s="21">
        <v>0</v>
      </c>
      <c r="Z8" s="22">
        <v>0</v>
      </c>
      <c r="AA8" s="23">
        <v>1</v>
      </c>
      <c r="AB8" s="21">
        <v>0</v>
      </c>
      <c r="AC8" s="22">
        <v>0</v>
      </c>
      <c r="AD8" s="23">
        <v>0</v>
      </c>
      <c r="AG8" s="21">
        <v>1</v>
      </c>
      <c r="AH8" s="22">
        <v>0</v>
      </c>
      <c r="AI8" s="23">
        <v>0</v>
      </c>
      <c r="AJ8" s="21">
        <v>0</v>
      </c>
      <c r="AK8" s="22">
        <v>0</v>
      </c>
      <c r="AL8" s="23">
        <v>1</v>
      </c>
      <c r="AM8" s="21">
        <v>0</v>
      </c>
      <c r="AN8" s="22">
        <v>0</v>
      </c>
      <c r="AO8" s="23">
        <v>0</v>
      </c>
      <c r="AQ8" s="21">
        <f t="shared" si="40"/>
        <v>1</v>
      </c>
      <c r="AR8" s="22">
        <f t="shared" si="41"/>
        <v>0</v>
      </c>
      <c r="AS8" s="23">
        <f t="shared" si="42"/>
        <v>0</v>
      </c>
      <c r="AT8" s="21">
        <f t="shared" si="43"/>
        <v>0</v>
      </c>
      <c r="AU8" s="22">
        <f t="shared" si="44"/>
        <v>0</v>
      </c>
      <c r="AV8" s="23">
        <f t="shared" si="45"/>
        <v>4</v>
      </c>
      <c r="AW8" s="21">
        <f t="shared" si="46"/>
        <v>0</v>
      </c>
      <c r="AX8" s="22">
        <f t="shared" si="47"/>
        <v>0</v>
      </c>
      <c r="AY8" s="23">
        <f t="shared" si="48"/>
        <v>0</v>
      </c>
      <c r="BA8" s="21">
        <f t="shared" si="49"/>
        <v>0</v>
      </c>
      <c r="BB8" s="22">
        <f t="shared" si="50"/>
        <v>0</v>
      </c>
      <c r="BC8" s="23">
        <f t="shared" si="51"/>
        <v>0</v>
      </c>
      <c r="BD8" s="21">
        <f t="shared" si="52"/>
        <v>0</v>
      </c>
      <c r="BE8" s="22">
        <f t="shared" si="53"/>
        <v>0</v>
      </c>
      <c r="BF8" s="23">
        <f t="shared" si="54"/>
        <v>3</v>
      </c>
      <c r="BG8" s="21">
        <f t="shared" si="55"/>
        <v>0</v>
      </c>
      <c r="BH8" s="22">
        <f t="shared" si="56"/>
        <v>0</v>
      </c>
      <c r="BI8" s="23">
        <f t="shared" si="57"/>
        <v>0</v>
      </c>
      <c r="BL8" s="21">
        <v>0</v>
      </c>
      <c r="BM8" s="22">
        <v>0</v>
      </c>
      <c r="BN8" s="23">
        <v>0</v>
      </c>
      <c r="BO8" s="21">
        <v>0</v>
      </c>
      <c r="BP8" s="22">
        <v>0</v>
      </c>
      <c r="BQ8" s="23">
        <v>0</v>
      </c>
      <c r="BR8" s="21">
        <v>0</v>
      </c>
      <c r="BS8" s="22">
        <v>1</v>
      </c>
      <c r="BT8" s="23">
        <v>0</v>
      </c>
      <c r="BV8" s="21">
        <f t="shared" si="2"/>
        <v>0</v>
      </c>
      <c r="BW8" s="22">
        <f t="shared" si="3"/>
        <v>0</v>
      </c>
      <c r="BX8" s="23">
        <f t="shared" si="4"/>
        <v>0</v>
      </c>
      <c r="BY8" s="21">
        <f t="shared" si="5"/>
        <v>0</v>
      </c>
      <c r="BZ8" s="22">
        <f t="shared" si="6"/>
        <v>0</v>
      </c>
      <c r="CA8" s="23">
        <f t="shared" si="7"/>
        <v>0</v>
      </c>
      <c r="CB8" s="21">
        <f t="shared" si="8"/>
        <v>0</v>
      </c>
      <c r="CC8" s="22">
        <f t="shared" si="9"/>
        <v>6</v>
      </c>
      <c r="CD8" s="23">
        <f t="shared" si="10"/>
        <v>0</v>
      </c>
      <c r="CF8" s="21">
        <f t="shared" si="58"/>
        <v>0</v>
      </c>
      <c r="CG8" s="22">
        <f t="shared" si="59"/>
        <v>0</v>
      </c>
      <c r="CH8" s="23">
        <f t="shared" si="60"/>
        <v>0</v>
      </c>
      <c r="CI8" s="21">
        <f t="shared" si="61"/>
        <v>0</v>
      </c>
      <c r="CJ8" s="22">
        <f t="shared" si="62"/>
        <v>0</v>
      </c>
      <c r="CK8" s="23">
        <f t="shared" si="63"/>
        <v>0</v>
      </c>
      <c r="CL8" s="21">
        <f t="shared" si="64"/>
        <v>0</v>
      </c>
      <c r="CM8" s="22">
        <f t="shared" si="65"/>
        <v>5</v>
      </c>
      <c r="CN8" s="23">
        <f t="shared" si="66"/>
        <v>0</v>
      </c>
      <c r="CQ8" s="21">
        <v>0</v>
      </c>
      <c r="CR8" s="22">
        <v>0</v>
      </c>
      <c r="CS8" s="23">
        <v>0</v>
      </c>
      <c r="CT8" s="21">
        <v>0</v>
      </c>
      <c r="CU8" s="22">
        <v>0</v>
      </c>
      <c r="CV8" s="23">
        <v>0</v>
      </c>
      <c r="CW8" s="21">
        <v>1</v>
      </c>
      <c r="CX8" s="22">
        <v>0</v>
      </c>
      <c r="CY8" s="23">
        <v>0</v>
      </c>
      <c r="DA8" s="21">
        <f t="shared" si="67"/>
        <v>0</v>
      </c>
      <c r="DB8" s="22">
        <f t="shared" si="68"/>
        <v>0</v>
      </c>
      <c r="DC8" s="23">
        <f t="shared" si="69"/>
        <v>0</v>
      </c>
      <c r="DD8" s="21">
        <f t="shared" si="70"/>
        <v>0</v>
      </c>
      <c r="DE8" s="22">
        <f t="shared" si="71"/>
        <v>0</v>
      </c>
      <c r="DF8" s="23">
        <f t="shared" si="72"/>
        <v>0</v>
      </c>
      <c r="DG8" s="21">
        <f t="shared" si="73"/>
        <v>5</v>
      </c>
      <c r="DH8" s="22">
        <f t="shared" si="74"/>
        <v>0</v>
      </c>
      <c r="DI8" s="23">
        <f t="shared" si="75"/>
        <v>0</v>
      </c>
      <c r="DK8" s="21">
        <f t="shared" si="76"/>
        <v>0</v>
      </c>
      <c r="DL8" s="22">
        <f t="shared" si="13"/>
        <v>0</v>
      </c>
      <c r="DM8" s="23">
        <f t="shared" si="14"/>
        <v>0</v>
      </c>
      <c r="DN8" s="21">
        <f t="shared" si="15"/>
        <v>0</v>
      </c>
      <c r="DO8" s="22">
        <f t="shared" si="16"/>
        <v>0</v>
      </c>
      <c r="DP8" s="23">
        <f t="shared" si="17"/>
        <v>0</v>
      </c>
      <c r="DQ8" s="21">
        <f t="shared" si="18"/>
        <v>4</v>
      </c>
      <c r="DR8" s="22">
        <f t="shared" si="19"/>
        <v>0</v>
      </c>
      <c r="DS8" s="23">
        <f t="shared" si="20"/>
        <v>0</v>
      </c>
      <c r="DV8" s="21">
        <v>0</v>
      </c>
      <c r="DW8" s="22">
        <v>0</v>
      </c>
      <c r="DX8" s="23">
        <v>0</v>
      </c>
      <c r="DY8" s="21">
        <v>0</v>
      </c>
      <c r="DZ8" s="22">
        <v>1</v>
      </c>
      <c r="EA8" s="23">
        <v>0</v>
      </c>
      <c r="EB8" s="21">
        <v>0</v>
      </c>
      <c r="EC8" s="22">
        <v>0</v>
      </c>
      <c r="ED8" s="23">
        <v>0</v>
      </c>
      <c r="EF8" s="21">
        <f t="shared" si="77"/>
        <v>0</v>
      </c>
      <c r="EG8" s="22">
        <f t="shared" si="78"/>
        <v>0</v>
      </c>
      <c r="EH8" s="23">
        <f t="shared" si="79"/>
        <v>0</v>
      </c>
      <c r="EI8" s="21">
        <f t="shared" si="80"/>
        <v>0</v>
      </c>
      <c r="EJ8" s="22">
        <f t="shared" si="81"/>
        <v>8</v>
      </c>
      <c r="EK8" s="23">
        <f t="shared" si="82"/>
        <v>0</v>
      </c>
      <c r="EL8" s="21">
        <f t="shared" si="83"/>
        <v>0</v>
      </c>
      <c r="EM8" s="22">
        <f t="shared" si="84"/>
        <v>0</v>
      </c>
      <c r="EN8" s="23">
        <f t="shared" si="85"/>
        <v>0</v>
      </c>
      <c r="EP8" s="21">
        <f t="shared" si="86"/>
        <v>0</v>
      </c>
      <c r="EQ8" s="22">
        <f t="shared" si="87"/>
        <v>0</v>
      </c>
      <c r="ER8" s="23">
        <f t="shared" si="88"/>
        <v>0</v>
      </c>
      <c r="ES8" s="21">
        <f t="shared" si="89"/>
        <v>0</v>
      </c>
      <c r="ET8" s="22">
        <f t="shared" si="90"/>
        <v>7</v>
      </c>
      <c r="EU8" s="23">
        <f t="shared" si="91"/>
        <v>0</v>
      </c>
      <c r="EV8" s="21">
        <f t="shared" si="92"/>
        <v>0</v>
      </c>
      <c r="EW8" s="22">
        <f t="shared" si="93"/>
        <v>0</v>
      </c>
      <c r="EX8" s="23">
        <f t="shared" si="94"/>
        <v>0</v>
      </c>
      <c r="FA8" s="21">
        <v>0</v>
      </c>
      <c r="FB8" s="22">
        <v>0</v>
      </c>
      <c r="FC8" s="23">
        <v>1</v>
      </c>
      <c r="FD8" s="21">
        <v>0</v>
      </c>
      <c r="FE8" s="22">
        <v>0</v>
      </c>
      <c r="FF8" s="23">
        <v>0</v>
      </c>
      <c r="FG8" s="21">
        <v>0</v>
      </c>
      <c r="FH8" s="22">
        <v>0</v>
      </c>
      <c r="FI8" s="23">
        <v>0</v>
      </c>
      <c r="FK8" s="21">
        <f t="shared" si="23"/>
        <v>0</v>
      </c>
      <c r="FL8" s="22">
        <f t="shared" si="24"/>
        <v>0</v>
      </c>
      <c r="FM8" s="23">
        <f t="shared" si="25"/>
        <v>18</v>
      </c>
      <c r="FN8" s="21">
        <f t="shared" si="26"/>
        <v>0</v>
      </c>
      <c r="FO8" s="22">
        <f t="shared" si="27"/>
        <v>0</v>
      </c>
      <c r="FP8" s="23">
        <f t="shared" si="28"/>
        <v>0</v>
      </c>
      <c r="FQ8" s="21">
        <f t="shared" si="29"/>
        <v>0</v>
      </c>
      <c r="FR8" s="22">
        <f t="shared" si="30"/>
        <v>0</v>
      </c>
      <c r="FS8" s="23">
        <f t="shared" si="31"/>
        <v>0</v>
      </c>
      <c r="FU8" s="21">
        <f t="shared" si="95"/>
        <v>0</v>
      </c>
      <c r="FV8" s="22">
        <f t="shared" si="32"/>
        <v>0</v>
      </c>
      <c r="FW8" s="23">
        <f t="shared" si="33"/>
        <v>17</v>
      </c>
      <c r="FX8" s="21">
        <f t="shared" si="34"/>
        <v>0</v>
      </c>
      <c r="FY8" s="22">
        <f t="shared" si="35"/>
        <v>0</v>
      </c>
      <c r="FZ8" s="23">
        <f t="shared" si="36"/>
        <v>0</v>
      </c>
      <c r="GA8" s="21">
        <f t="shared" si="37"/>
        <v>0</v>
      </c>
      <c r="GB8" s="22">
        <f t="shared" si="38"/>
        <v>0</v>
      </c>
      <c r="GC8" s="23">
        <f t="shared" si="39"/>
        <v>0</v>
      </c>
    </row>
    <row r="9" spans="2:185">
      <c r="B9" s="24">
        <v>0</v>
      </c>
      <c r="C9" s="25">
        <v>0</v>
      </c>
      <c r="D9" s="26">
        <v>0</v>
      </c>
      <c r="E9" s="24">
        <v>0</v>
      </c>
      <c r="F9" s="25">
        <v>0</v>
      </c>
      <c r="G9" s="26">
        <v>0</v>
      </c>
      <c r="H9" s="24">
        <v>1</v>
      </c>
      <c r="I9" s="25">
        <v>0</v>
      </c>
      <c r="J9" s="26">
        <v>0</v>
      </c>
      <c r="L9" s="24">
        <v>0</v>
      </c>
      <c r="M9" s="25">
        <v>0</v>
      </c>
      <c r="N9" s="26">
        <v>0</v>
      </c>
      <c r="O9" s="24">
        <v>1</v>
      </c>
      <c r="P9" s="25">
        <v>0</v>
      </c>
      <c r="Q9" s="26">
        <v>0</v>
      </c>
      <c r="R9" s="24">
        <v>0</v>
      </c>
      <c r="S9" s="25">
        <v>0</v>
      </c>
      <c r="T9" s="26">
        <v>0</v>
      </c>
      <c r="V9" s="24">
        <v>1</v>
      </c>
      <c r="W9" s="25">
        <v>0</v>
      </c>
      <c r="X9" s="26">
        <v>0</v>
      </c>
      <c r="Y9" s="24">
        <v>0</v>
      </c>
      <c r="Z9" s="25">
        <v>0</v>
      </c>
      <c r="AA9" s="26">
        <v>1</v>
      </c>
      <c r="AB9" s="24">
        <v>0</v>
      </c>
      <c r="AC9" s="25">
        <v>0</v>
      </c>
      <c r="AD9" s="26">
        <v>0</v>
      </c>
      <c r="AG9" s="24">
        <v>0</v>
      </c>
      <c r="AH9" s="25">
        <v>0</v>
      </c>
      <c r="AI9" s="26">
        <v>0</v>
      </c>
      <c r="AJ9" s="24">
        <v>0</v>
      </c>
      <c r="AK9" s="25">
        <v>0</v>
      </c>
      <c r="AL9" s="26">
        <v>0</v>
      </c>
      <c r="AM9" s="24">
        <v>1</v>
      </c>
      <c r="AN9" s="25">
        <v>0</v>
      </c>
      <c r="AO9" s="26">
        <v>0</v>
      </c>
      <c r="AQ9" s="24">
        <f t="shared" si="40"/>
        <v>0</v>
      </c>
      <c r="AR9" s="25">
        <f t="shared" si="41"/>
        <v>0</v>
      </c>
      <c r="AS9" s="26">
        <f t="shared" si="42"/>
        <v>0</v>
      </c>
      <c r="AT9" s="24">
        <f t="shared" si="43"/>
        <v>0</v>
      </c>
      <c r="AU9" s="25">
        <f t="shared" si="44"/>
        <v>0</v>
      </c>
      <c r="AV9" s="26">
        <f t="shared" si="45"/>
        <v>0</v>
      </c>
      <c r="AW9" s="24">
        <f t="shared" si="46"/>
        <v>5</v>
      </c>
      <c r="AX9" s="25">
        <f t="shared" si="47"/>
        <v>0</v>
      </c>
      <c r="AY9" s="26">
        <f t="shared" si="48"/>
        <v>0</v>
      </c>
      <c r="BA9" s="24">
        <f t="shared" si="49"/>
        <v>0</v>
      </c>
      <c r="BB9" s="25">
        <f t="shared" si="50"/>
        <v>0</v>
      </c>
      <c r="BC9" s="26">
        <f t="shared" si="51"/>
        <v>0</v>
      </c>
      <c r="BD9" s="24">
        <f t="shared" si="52"/>
        <v>0</v>
      </c>
      <c r="BE9" s="25">
        <f t="shared" si="53"/>
        <v>0</v>
      </c>
      <c r="BF9" s="26">
        <f t="shared" si="54"/>
        <v>0</v>
      </c>
      <c r="BG9" s="24">
        <f t="shared" si="55"/>
        <v>4</v>
      </c>
      <c r="BH9" s="25">
        <f t="shared" si="56"/>
        <v>0</v>
      </c>
      <c r="BI9" s="26">
        <f t="shared" si="57"/>
        <v>0</v>
      </c>
      <c r="BL9" s="24">
        <v>1</v>
      </c>
      <c r="BM9" s="25">
        <v>0</v>
      </c>
      <c r="BN9" s="26">
        <v>1</v>
      </c>
      <c r="BO9" s="24">
        <v>0</v>
      </c>
      <c r="BP9" s="91">
        <v>1</v>
      </c>
      <c r="BQ9" s="100">
        <v>1</v>
      </c>
      <c r="BR9" s="24">
        <v>0</v>
      </c>
      <c r="BS9" s="25">
        <v>0</v>
      </c>
      <c r="BT9" s="26">
        <v>0</v>
      </c>
      <c r="BV9" s="24">
        <f t="shared" si="2"/>
        <v>2</v>
      </c>
      <c r="BW9" s="25">
        <f t="shared" si="3"/>
        <v>0</v>
      </c>
      <c r="BX9" s="26">
        <f t="shared" si="4"/>
        <v>4</v>
      </c>
      <c r="BY9" s="24">
        <f t="shared" si="5"/>
        <v>0</v>
      </c>
      <c r="BZ9" s="25">
        <f t="shared" si="6"/>
        <v>0</v>
      </c>
      <c r="CA9" s="26">
        <f t="shared" si="7"/>
        <v>0</v>
      </c>
      <c r="CB9" s="24">
        <f t="shared" si="8"/>
        <v>0</v>
      </c>
      <c r="CC9" s="25">
        <f t="shared" si="9"/>
        <v>0</v>
      </c>
      <c r="CD9" s="26">
        <f t="shared" si="10"/>
        <v>0</v>
      </c>
      <c r="CF9" s="24">
        <f t="shared" si="58"/>
        <v>1</v>
      </c>
      <c r="CG9" s="25">
        <f t="shared" si="59"/>
        <v>0</v>
      </c>
      <c r="CH9" s="26">
        <f t="shared" si="60"/>
        <v>3</v>
      </c>
      <c r="CI9" s="24">
        <f t="shared" si="61"/>
        <v>0</v>
      </c>
      <c r="CJ9" s="25">
        <f t="shared" si="62"/>
        <v>-1</v>
      </c>
      <c r="CK9" s="26">
        <f t="shared" si="63"/>
        <v>-1</v>
      </c>
      <c r="CL9" s="24">
        <f t="shared" si="64"/>
        <v>0</v>
      </c>
      <c r="CM9" s="25">
        <f t="shared" si="65"/>
        <v>0</v>
      </c>
      <c r="CN9" s="26">
        <f t="shared" si="66"/>
        <v>0</v>
      </c>
      <c r="CQ9" s="24">
        <v>1</v>
      </c>
      <c r="CR9" s="25">
        <v>0</v>
      </c>
      <c r="CS9" s="26">
        <v>0</v>
      </c>
      <c r="CT9" s="24">
        <v>0</v>
      </c>
      <c r="CU9" s="25">
        <v>1</v>
      </c>
      <c r="CV9" s="26">
        <v>0</v>
      </c>
      <c r="CW9" s="24">
        <v>0</v>
      </c>
      <c r="CX9" s="25">
        <v>0</v>
      </c>
      <c r="CY9" s="26">
        <v>0</v>
      </c>
      <c r="DA9" s="24">
        <f t="shared" si="67"/>
        <v>5</v>
      </c>
      <c r="DB9" s="25">
        <f t="shared" si="68"/>
        <v>0</v>
      </c>
      <c r="DC9" s="26">
        <f t="shared" si="69"/>
        <v>0</v>
      </c>
      <c r="DD9" s="24">
        <f t="shared" si="70"/>
        <v>0</v>
      </c>
      <c r="DE9" s="25">
        <f t="shared" si="71"/>
        <v>4</v>
      </c>
      <c r="DF9" s="26">
        <f t="shared" si="72"/>
        <v>0</v>
      </c>
      <c r="DG9" s="24">
        <f t="shared" si="73"/>
        <v>0</v>
      </c>
      <c r="DH9" s="25">
        <f t="shared" si="74"/>
        <v>0</v>
      </c>
      <c r="DI9" s="26">
        <f t="shared" si="75"/>
        <v>0</v>
      </c>
      <c r="DK9" s="24">
        <f t="shared" si="76"/>
        <v>4</v>
      </c>
      <c r="DL9" s="25">
        <f t="shared" si="13"/>
        <v>0</v>
      </c>
      <c r="DM9" s="26">
        <f t="shared" si="14"/>
        <v>0</v>
      </c>
      <c r="DN9" s="24">
        <f t="shared" si="15"/>
        <v>0</v>
      </c>
      <c r="DO9" s="25">
        <f t="shared" si="16"/>
        <v>3</v>
      </c>
      <c r="DP9" s="26">
        <f t="shared" si="17"/>
        <v>0</v>
      </c>
      <c r="DQ9" s="24">
        <f t="shared" si="18"/>
        <v>0</v>
      </c>
      <c r="DR9" s="25">
        <f t="shared" si="19"/>
        <v>0</v>
      </c>
      <c r="DS9" s="26">
        <f t="shared" si="20"/>
        <v>0</v>
      </c>
      <c r="DV9" s="24">
        <v>0</v>
      </c>
      <c r="DW9" s="25">
        <v>1</v>
      </c>
      <c r="DX9" s="26">
        <v>1</v>
      </c>
      <c r="DY9" s="24">
        <v>0</v>
      </c>
      <c r="DZ9" s="25">
        <v>0</v>
      </c>
      <c r="EA9" s="26">
        <v>0</v>
      </c>
      <c r="EB9" s="24">
        <v>0</v>
      </c>
      <c r="EC9" s="25">
        <v>1</v>
      </c>
      <c r="ED9" s="26">
        <v>0</v>
      </c>
      <c r="EF9" s="24">
        <f t="shared" si="77"/>
        <v>0</v>
      </c>
      <c r="EG9" s="25">
        <f t="shared" si="78"/>
        <v>2</v>
      </c>
      <c r="EH9" s="26">
        <f t="shared" si="79"/>
        <v>2</v>
      </c>
      <c r="EI9" s="24">
        <f t="shared" si="80"/>
        <v>0</v>
      </c>
      <c r="EJ9" s="25">
        <f t="shared" si="81"/>
        <v>0</v>
      </c>
      <c r="EK9" s="26">
        <f t="shared" si="82"/>
        <v>0</v>
      </c>
      <c r="EL9" s="24">
        <f t="shared" si="83"/>
        <v>0</v>
      </c>
      <c r="EM9" s="25">
        <f t="shared" si="84"/>
        <v>4</v>
      </c>
      <c r="EN9" s="26">
        <f t="shared" si="85"/>
        <v>0</v>
      </c>
      <c r="EP9" s="24">
        <f t="shared" si="86"/>
        <v>0</v>
      </c>
      <c r="EQ9" s="25">
        <f t="shared" si="87"/>
        <v>1</v>
      </c>
      <c r="ER9" s="26">
        <f t="shared" si="88"/>
        <v>1</v>
      </c>
      <c r="ES9" s="24">
        <f t="shared" si="89"/>
        <v>0</v>
      </c>
      <c r="ET9" s="25">
        <f t="shared" si="90"/>
        <v>0</v>
      </c>
      <c r="EU9" s="26">
        <f t="shared" si="91"/>
        <v>0</v>
      </c>
      <c r="EV9" s="24">
        <f t="shared" si="92"/>
        <v>0</v>
      </c>
      <c r="EW9" s="25">
        <f t="shared" si="93"/>
        <v>3</v>
      </c>
      <c r="EX9" s="26">
        <f t="shared" si="94"/>
        <v>0</v>
      </c>
      <c r="FA9" s="24">
        <v>0</v>
      </c>
      <c r="FB9" s="25">
        <v>0</v>
      </c>
      <c r="FC9" s="26">
        <v>0</v>
      </c>
      <c r="FD9" s="24">
        <v>0</v>
      </c>
      <c r="FE9" s="25">
        <v>1</v>
      </c>
      <c r="FF9" s="26">
        <v>1</v>
      </c>
      <c r="FG9" s="24">
        <v>0</v>
      </c>
      <c r="FH9" s="25">
        <v>1</v>
      </c>
      <c r="FI9" s="26">
        <v>0</v>
      </c>
      <c r="FK9" s="24">
        <f t="shared" si="23"/>
        <v>0</v>
      </c>
      <c r="FL9" s="25">
        <f t="shared" si="24"/>
        <v>0</v>
      </c>
      <c r="FM9" s="26">
        <f t="shared" si="25"/>
        <v>0</v>
      </c>
      <c r="FN9" s="24">
        <f t="shared" si="26"/>
        <v>0</v>
      </c>
      <c r="FO9" s="25">
        <f t="shared" si="27"/>
        <v>10</v>
      </c>
      <c r="FP9" s="26">
        <f t="shared" si="28"/>
        <v>6</v>
      </c>
      <c r="FQ9" s="24">
        <f t="shared" si="29"/>
        <v>0</v>
      </c>
      <c r="FR9" s="25">
        <f t="shared" si="30"/>
        <v>2</v>
      </c>
      <c r="FS9" s="26">
        <f t="shared" si="31"/>
        <v>0</v>
      </c>
      <c r="FU9" s="24">
        <f t="shared" si="95"/>
        <v>0</v>
      </c>
      <c r="FV9" s="25">
        <f t="shared" si="32"/>
        <v>0</v>
      </c>
      <c r="FW9" s="26">
        <f t="shared" si="33"/>
        <v>0</v>
      </c>
      <c r="FX9" s="24">
        <f t="shared" si="34"/>
        <v>0</v>
      </c>
      <c r="FY9" s="25">
        <f t="shared" si="35"/>
        <v>9</v>
      </c>
      <c r="FZ9" s="26">
        <f t="shared" si="36"/>
        <v>5</v>
      </c>
      <c r="GA9" s="24">
        <f t="shared" si="37"/>
        <v>0</v>
      </c>
      <c r="GB9" s="25">
        <f t="shared" si="38"/>
        <v>1</v>
      </c>
      <c r="GC9" s="26">
        <f t="shared" si="39"/>
        <v>0</v>
      </c>
    </row>
    <row r="10" spans="2:185" ht="15.75" thickBot="1">
      <c r="B10" s="27">
        <v>1</v>
      </c>
      <c r="C10" s="28">
        <v>1</v>
      </c>
      <c r="D10" s="29">
        <v>0</v>
      </c>
      <c r="E10" s="27">
        <v>0</v>
      </c>
      <c r="F10" s="28">
        <v>1</v>
      </c>
      <c r="G10" s="29">
        <v>0</v>
      </c>
      <c r="H10" s="27">
        <v>0</v>
      </c>
      <c r="I10" s="28">
        <v>0</v>
      </c>
      <c r="J10" s="29">
        <v>0</v>
      </c>
      <c r="L10" s="27">
        <v>0</v>
      </c>
      <c r="M10" s="28">
        <v>0</v>
      </c>
      <c r="N10" s="29">
        <v>0</v>
      </c>
      <c r="O10" s="27">
        <v>0</v>
      </c>
      <c r="P10" s="28">
        <v>0</v>
      </c>
      <c r="Q10" s="29">
        <v>0</v>
      </c>
      <c r="R10" s="27">
        <v>0</v>
      </c>
      <c r="S10" s="28">
        <v>1</v>
      </c>
      <c r="T10" s="29">
        <v>0</v>
      </c>
      <c r="V10" s="27">
        <v>0</v>
      </c>
      <c r="W10" s="28">
        <v>0</v>
      </c>
      <c r="X10" s="29">
        <v>0</v>
      </c>
      <c r="Y10" s="27">
        <v>0</v>
      </c>
      <c r="Z10" s="28">
        <v>0</v>
      </c>
      <c r="AA10" s="29">
        <v>0</v>
      </c>
      <c r="AB10" s="27">
        <v>0</v>
      </c>
      <c r="AC10" s="28">
        <v>0</v>
      </c>
      <c r="AD10" s="29">
        <v>1</v>
      </c>
      <c r="AG10" s="93">
        <v>1</v>
      </c>
      <c r="AH10" s="28">
        <v>1</v>
      </c>
      <c r="AI10" s="29">
        <v>0</v>
      </c>
      <c r="AJ10" s="27">
        <v>0</v>
      </c>
      <c r="AK10" s="28">
        <v>1</v>
      </c>
      <c r="AL10" s="29">
        <v>0</v>
      </c>
      <c r="AM10" s="27">
        <v>0</v>
      </c>
      <c r="AN10" s="28">
        <v>0</v>
      </c>
      <c r="AO10" s="29">
        <v>0</v>
      </c>
      <c r="AQ10" s="27">
        <f t="shared" si="40"/>
        <v>0</v>
      </c>
      <c r="AR10" s="28">
        <f t="shared" si="41"/>
        <v>4</v>
      </c>
      <c r="AS10" s="29">
        <f t="shared" si="42"/>
        <v>0</v>
      </c>
      <c r="AT10" s="27">
        <f t="shared" si="43"/>
        <v>0</v>
      </c>
      <c r="AU10" s="28">
        <f t="shared" si="44"/>
        <v>1</v>
      </c>
      <c r="AV10" s="29">
        <f t="shared" si="45"/>
        <v>0</v>
      </c>
      <c r="AW10" s="27">
        <f t="shared" si="46"/>
        <v>0</v>
      </c>
      <c r="AX10" s="28">
        <f t="shared" si="47"/>
        <v>0</v>
      </c>
      <c r="AY10" s="29">
        <f t="shared" si="48"/>
        <v>0</v>
      </c>
      <c r="BA10" s="27">
        <f t="shared" si="49"/>
        <v>-1</v>
      </c>
      <c r="BB10" s="28">
        <f t="shared" si="50"/>
        <v>3</v>
      </c>
      <c r="BC10" s="29">
        <f t="shared" si="51"/>
        <v>0</v>
      </c>
      <c r="BD10" s="27">
        <f t="shared" si="52"/>
        <v>0</v>
      </c>
      <c r="BE10" s="28">
        <f t="shared" si="53"/>
        <v>0</v>
      </c>
      <c r="BF10" s="29">
        <f t="shared" si="54"/>
        <v>0</v>
      </c>
      <c r="BG10" s="27">
        <f t="shared" si="55"/>
        <v>0</v>
      </c>
      <c r="BH10" s="28">
        <f t="shared" si="56"/>
        <v>0</v>
      </c>
      <c r="BI10" s="29">
        <f t="shared" si="57"/>
        <v>0</v>
      </c>
      <c r="BL10" s="93">
        <v>1</v>
      </c>
      <c r="BM10" s="28">
        <v>0</v>
      </c>
      <c r="BN10" s="29">
        <v>0</v>
      </c>
      <c r="BO10" s="27">
        <v>1</v>
      </c>
      <c r="BP10" s="28">
        <v>1</v>
      </c>
      <c r="BQ10" s="29">
        <v>0</v>
      </c>
      <c r="BR10" s="27">
        <v>0</v>
      </c>
      <c r="BS10" s="28">
        <v>0</v>
      </c>
      <c r="BT10" s="29">
        <v>0</v>
      </c>
      <c r="BV10" s="27">
        <f t="shared" si="2"/>
        <v>0</v>
      </c>
      <c r="BW10" s="28">
        <f t="shared" si="3"/>
        <v>0</v>
      </c>
      <c r="BX10" s="29">
        <f t="shared" si="4"/>
        <v>0</v>
      </c>
      <c r="BY10" s="27">
        <f t="shared" si="5"/>
        <v>4</v>
      </c>
      <c r="BZ10" s="28">
        <f t="shared" si="6"/>
        <v>2</v>
      </c>
      <c r="CA10" s="29">
        <f t="shared" si="7"/>
        <v>0</v>
      </c>
      <c r="CB10" s="27">
        <f t="shared" si="8"/>
        <v>0</v>
      </c>
      <c r="CC10" s="28">
        <f t="shared" si="9"/>
        <v>0</v>
      </c>
      <c r="CD10" s="29">
        <f t="shared" si="10"/>
        <v>0</v>
      </c>
      <c r="CF10" s="27">
        <f t="shared" si="58"/>
        <v>-1</v>
      </c>
      <c r="CG10" s="28">
        <f t="shared" si="59"/>
        <v>0</v>
      </c>
      <c r="CH10" s="29">
        <f t="shared" si="60"/>
        <v>0</v>
      </c>
      <c r="CI10" s="27">
        <f t="shared" si="61"/>
        <v>3</v>
      </c>
      <c r="CJ10" s="28">
        <f t="shared" si="62"/>
        <v>1</v>
      </c>
      <c r="CK10" s="29">
        <f t="shared" si="63"/>
        <v>0</v>
      </c>
      <c r="CL10" s="27">
        <f t="shared" si="64"/>
        <v>0</v>
      </c>
      <c r="CM10" s="28">
        <f t="shared" si="65"/>
        <v>0</v>
      </c>
      <c r="CN10" s="29">
        <f t="shared" si="66"/>
        <v>0</v>
      </c>
      <c r="CQ10" s="27">
        <v>1</v>
      </c>
      <c r="CR10" s="28">
        <v>0</v>
      </c>
      <c r="CS10" s="29">
        <v>0</v>
      </c>
      <c r="CT10" s="27">
        <v>1</v>
      </c>
      <c r="CU10" s="28">
        <v>1</v>
      </c>
      <c r="CV10" s="29">
        <v>0</v>
      </c>
      <c r="CW10" s="27">
        <v>0</v>
      </c>
      <c r="CX10" s="28">
        <v>0</v>
      </c>
      <c r="CY10" s="29">
        <v>0</v>
      </c>
      <c r="DA10" s="27">
        <f t="shared" si="67"/>
        <v>4</v>
      </c>
      <c r="DB10" s="28">
        <f t="shared" si="68"/>
        <v>0</v>
      </c>
      <c r="DC10" s="29">
        <f t="shared" si="69"/>
        <v>0</v>
      </c>
      <c r="DD10" s="27">
        <f t="shared" si="70"/>
        <v>1</v>
      </c>
      <c r="DE10" s="28">
        <f t="shared" si="71"/>
        <v>4</v>
      </c>
      <c r="DF10" s="29">
        <f t="shared" si="72"/>
        <v>0</v>
      </c>
      <c r="DG10" s="27">
        <f t="shared" si="73"/>
        <v>0</v>
      </c>
      <c r="DH10" s="28">
        <f t="shared" si="74"/>
        <v>0</v>
      </c>
      <c r="DI10" s="29">
        <f t="shared" si="75"/>
        <v>0</v>
      </c>
      <c r="DK10" s="27">
        <f t="shared" si="76"/>
        <v>3</v>
      </c>
      <c r="DL10" s="28">
        <f t="shared" si="13"/>
        <v>0</v>
      </c>
      <c r="DM10" s="29">
        <f t="shared" si="14"/>
        <v>0</v>
      </c>
      <c r="DN10" s="27">
        <f t="shared" si="15"/>
        <v>0</v>
      </c>
      <c r="DO10" s="28">
        <f t="shared" si="16"/>
        <v>3</v>
      </c>
      <c r="DP10" s="29">
        <f t="shared" si="17"/>
        <v>0</v>
      </c>
      <c r="DQ10" s="27">
        <f t="shared" si="18"/>
        <v>0</v>
      </c>
      <c r="DR10" s="28">
        <f t="shared" si="19"/>
        <v>0</v>
      </c>
      <c r="DS10" s="29">
        <f t="shared" si="20"/>
        <v>0</v>
      </c>
      <c r="DV10" s="27">
        <v>0</v>
      </c>
      <c r="DW10" s="28">
        <v>1</v>
      </c>
      <c r="DX10" s="29">
        <v>0</v>
      </c>
      <c r="DY10" s="27">
        <v>0</v>
      </c>
      <c r="DZ10" s="28">
        <v>0</v>
      </c>
      <c r="EA10" s="29">
        <v>0</v>
      </c>
      <c r="EB10" s="27">
        <v>1</v>
      </c>
      <c r="EC10" s="28">
        <v>0</v>
      </c>
      <c r="ED10" s="29">
        <v>0</v>
      </c>
      <c r="EF10" s="27">
        <f t="shared" si="77"/>
        <v>0</v>
      </c>
      <c r="EG10" s="28">
        <f t="shared" si="78"/>
        <v>4</v>
      </c>
      <c r="EH10" s="29">
        <f t="shared" si="79"/>
        <v>0</v>
      </c>
      <c r="EI10" s="27">
        <f t="shared" si="80"/>
        <v>0</v>
      </c>
      <c r="EJ10" s="28">
        <f t="shared" si="81"/>
        <v>0</v>
      </c>
      <c r="EK10" s="29">
        <f t="shared" si="82"/>
        <v>0</v>
      </c>
      <c r="EL10" s="27">
        <f t="shared" si="83"/>
        <v>4</v>
      </c>
      <c r="EM10" s="28">
        <f t="shared" si="84"/>
        <v>0</v>
      </c>
      <c r="EN10" s="29">
        <f t="shared" si="85"/>
        <v>0</v>
      </c>
      <c r="EP10" s="27">
        <f t="shared" si="86"/>
        <v>0</v>
      </c>
      <c r="EQ10" s="28">
        <f t="shared" si="87"/>
        <v>3</v>
      </c>
      <c r="ER10" s="29">
        <f t="shared" si="88"/>
        <v>0</v>
      </c>
      <c r="ES10" s="27">
        <f t="shared" si="89"/>
        <v>0</v>
      </c>
      <c r="ET10" s="28">
        <f t="shared" si="90"/>
        <v>0</v>
      </c>
      <c r="EU10" s="29">
        <f t="shared" si="91"/>
        <v>0</v>
      </c>
      <c r="EV10" s="27">
        <f t="shared" si="92"/>
        <v>3</v>
      </c>
      <c r="EW10" s="28">
        <f t="shared" si="93"/>
        <v>0</v>
      </c>
      <c r="EX10" s="29">
        <f t="shared" si="94"/>
        <v>0</v>
      </c>
      <c r="FA10" s="27">
        <v>0</v>
      </c>
      <c r="FB10" s="28">
        <v>0</v>
      </c>
      <c r="FC10" s="29">
        <v>0</v>
      </c>
      <c r="FD10" s="27">
        <v>0</v>
      </c>
      <c r="FE10" s="28">
        <v>1</v>
      </c>
      <c r="FF10" s="29">
        <v>0</v>
      </c>
      <c r="FG10" s="27">
        <v>1</v>
      </c>
      <c r="FH10" s="28">
        <v>0</v>
      </c>
      <c r="FI10" s="29">
        <v>0</v>
      </c>
      <c r="FK10" s="27">
        <f t="shared" si="23"/>
        <v>0</v>
      </c>
      <c r="FL10" s="28">
        <f t="shared" si="24"/>
        <v>0</v>
      </c>
      <c r="FM10" s="29">
        <f t="shared" si="25"/>
        <v>0</v>
      </c>
      <c r="FN10" s="27">
        <f t="shared" si="26"/>
        <v>0</v>
      </c>
      <c r="FO10" s="28">
        <f t="shared" si="27"/>
        <v>2</v>
      </c>
      <c r="FP10" s="29">
        <f t="shared" si="28"/>
        <v>0</v>
      </c>
      <c r="FQ10" s="27">
        <f t="shared" si="29"/>
        <v>16</v>
      </c>
      <c r="FR10" s="28">
        <f t="shared" si="30"/>
        <v>0</v>
      </c>
      <c r="FS10" s="29">
        <f t="shared" si="31"/>
        <v>0</v>
      </c>
      <c r="FU10" s="27">
        <f t="shared" si="95"/>
        <v>0</v>
      </c>
      <c r="FV10" s="28">
        <f t="shared" si="32"/>
        <v>0</v>
      </c>
      <c r="FW10" s="29">
        <f t="shared" si="33"/>
        <v>0</v>
      </c>
      <c r="FX10" s="27">
        <f t="shared" si="34"/>
        <v>0</v>
      </c>
      <c r="FY10" s="28">
        <f t="shared" si="35"/>
        <v>1</v>
      </c>
      <c r="FZ10" s="29">
        <f t="shared" si="36"/>
        <v>0</v>
      </c>
      <c r="GA10" s="27">
        <f t="shared" si="37"/>
        <v>15</v>
      </c>
      <c r="GB10" s="28">
        <f t="shared" si="38"/>
        <v>0</v>
      </c>
      <c r="GC10" s="29">
        <f t="shared" si="39"/>
        <v>0</v>
      </c>
    </row>
    <row r="12" spans="2:185" ht="15.75" thickBot="1">
      <c r="B12" t="s">
        <v>17</v>
      </c>
      <c r="E12" t="s">
        <v>81</v>
      </c>
      <c r="L12" t="s">
        <v>18</v>
      </c>
      <c r="O12" t="s">
        <v>77</v>
      </c>
      <c r="V12" t="s">
        <v>19</v>
      </c>
      <c r="Y12" t="s">
        <v>82</v>
      </c>
      <c r="AG12" t="s">
        <v>14</v>
      </c>
      <c r="AJ12" t="s">
        <v>72</v>
      </c>
      <c r="AQ12" t="s">
        <v>14</v>
      </c>
      <c r="BA12" t="s">
        <v>14</v>
      </c>
      <c r="BL12" t="s">
        <v>17</v>
      </c>
      <c r="BV12" t="s">
        <v>17</v>
      </c>
      <c r="CF12" t="s">
        <v>17</v>
      </c>
      <c r="CQ12" t="s">
        <v>18</v>
      </c>
      <c r="DA12" t="s">
        <v>18</v>
      </c>
      <c r="DK12" t="s">
        <v>18</v>
      </c>
      <c r="DV12" t="s">
        <v>19</v>
      </c>
      <c r="EF12" t="s">
        <v>19</v>
      </c>
      <c r="EP12" t="s">
        <v>19</v>
      </c>
      <c r="FA12" t="s">
        <v>20</v>
      </c>
    </row>
    <row r="13" spans="2:185">
      <c r="B13" s="21">
        <v>0</v>
      </c>
      <c r="C13" s="22">
        <v>0</v>
      </c>
      <c r="D13" s="23">
        <v>0</v>
      </c>
      <c r="E13" s="21">
        <v>0</v>
      </c>
      <c r="F13" s="22">
        <v>1</v>
      </c>
      <c r="G13" s="23">
        <v>1</v>
      </c>
      <c r="H13" s="21">
        <v>0</v>
      </c>
      <c r="I13" s="22">
        <v>0</v>
      </c>
      <c r="J13" s="23">
        <v>1</v>
      </c>
      <c r="L13" s="21">
        <v>0</v>
      </c>
      <c r="M13" s="22">
        <v>1</v>
      </c>
      <c r="N13" s="23">
        <v>0</v>
      </c>
      <c r="O13" s="21">
        <v>0</v>
      </c>
      <c r="P13" s="22">
        <v>0</v>
      </c>
      <c r="Q13" s="23">
        <v>0</v>
      </c>
      <c r="R13" s="21">
        <v>0</v>
      </c>
      <c r="S13" s="22">
        <v>0</v>
      </c>
      <c r="T13" s="23">
        <v>0</v>
      </c>
      <c r="V13" s="21">
        <v>0</v>
      </c>
      <c r="W13" s="22">
        <v>0</v>
      </c>
      <c r="X13" s="23">
        <v>1</v>
      </c>
      <c r="Y13" s="21">
        <v>0</v>
      </c>
      <c r="Z13" s="22">
        <v>0</v>
      </c>
      <c r="AA13" s="23">
        <v>1</v>
      </c>
      <c r="AB13" s="21">
        <v>0</v>
      </c>
      <c r="AC13" s="22">
        <v>1</v>
      </c>
      <c r="AD13" s="23">
        <v>1</v>
      </c>
      <c r="AG13" s="21">
        <v>1</v>
      </c>
      <c r="AH13" s="22">
        <v>0</v>
      </c>
      <c r="AI13" s="23"/>
      <c r="AJ13" s="21">
        <v>0</v>
      </c>
      <c r="AK13" s="22">
        <v>1</v>
      </c>
      <c r="AL13" s="23">
        <v>1</v>
      </c>
      <c r="AM13" s="21">
        <v>0</v>
      </c>
      <c r="AN13" s="22">
        <v>1</v>
      </c>
      <c r="AO13" s="23">
        <v>0</v>
      </c>
      <c r="AQ13" s="21"/>
      <c r="AR13" s="22">
        <v>0</v>
      </c>
      <c r="AS13" s="23"/>
      <c r="AT13" s="21">
        <v>0</v>
      </c>
      <c r="AU13" s="22">
        <v>1</v>
      </c>
      <c r="AV13" s="23"/>
      <c r="AW13" s="21">
        <v>0</v>
      </c>
      <c r="AX13" s="22"/>
      <c r="AY13" s="23">
        <v>0</v>
      </c>
      <c r="BA13" s="21"/>
      <c r="BB13" s="22">
        <v>0</v>
      </c>
      <c r="BC13" s="23"/>
      <c r="BD13" s="21">
        <v>0</v>
      </c>
      <c r="BE13" s="22">
        <v>1</v>
      </c>
      <c r="BF13" s="23"/>
      <c r="BG13" s="21">
        <v>0</v>
      </c>
      <c r="BH13" s="22"/>
      <c r="BI13" s="23">
        <v>0</v>
      </c>
      <c r="BL13" s="21">
        <v>0</v>
      </c>
      <c r="BM13" s="22">
        <v>0</v>
      </c>
      <c r="BN13" s="23">
        <v>0</v>
      </c>
      <c r="BO13" s="21">
        <v>0</v>
      </c>
      <c r="BP13" s="22"/>
      <c r="BQ13" s="23"/>
      <c r="BR13" s="21">
        <v>0</v>
      </c>
      <c r="BS13" s="22">
        <v>0</v>
      </c>
      <c r="BT13" s="23">
        <v>1</v>
      </c>
      <c r="BV13" s="21">
        <v>0</v>
      </c>
      <c r="BW13" s="22">
        <v>0</v>
      </c>
      <c r="BX13" s="23">
        <v>0</v>
      </c>
      <c r="BY13" s="21">
        <v>0</v>
      </c>
      <c r="BZ13" s="22"/>
      <c r="CA13" s="23">
        <v>1</v>
      </c>
      <c r="CB13" s="21">
        <v>0</v>
      </c>
      <c r="CC13" s="22">
        <v>0</v>
      </c>
      <c r="CD13" s="23"/>
      <c r="CF13" s="21">
        <v>0</v>
      </c>
      <c r="CG13" s="22">
        <v>0</v>
      </c>
      <c r="CH13" s="23">
        <v>0</v>
      </c>
      <c r="CI13" s="21">
        <v>0</v>
      </c>
      <c r="CJ13" s="22"/>
      <c r="CK13" s="23"/>
      <c r="CL13" s="21">
        <v>0</v>
      </c>
      <c r="CM13" s="22">
        <v>0</v>
      </c>
      <c r="CN13" s="23">
        <v>1</v>
      </c>
      <c r="CQ13" s="21">
        <v>0</v>
      </c>
      <c r="CR13" s="22">
        <v>1</v>
      </c>
      <c r="CS13" s="23">
        <v>0</v>
      </c>
      <c r="CT13" s="21">
        <v>0</v>
      </c>
      <c r="CU13" s="22">
        <v>0</v>
      </c>
      <c r="CV13" s="23">
        <v>0</v>
      </c>
      <c r="CW13" s="21">
        <v>0</v>
      </c>
      <c r="CX13" s="22">
        <v>0</v>
      </c>
      <c r="CY13" s="23">
        <v>0</v>
      </c>
      <c r="DA13" s="21">
        <v>0</v>
      </c>
      <c r="DB13" s="22">
        <v>1</v>
      </c>
      <c r="DC13" s="23">
        <v>0</v>
      </c>
      <c r="DD13" s="21">
        <v>0</v>
      </c>
      <c r="DE13" s="22">
        <v>0</v>
      </c>
      <c r="DF13" s="23">
        <v>0</v>
      </c>
      <c r="DG13" s="21">
        <v>0</v>
      </c>
      <c r="DH13" s="22">
        <v>0</v>
      </c>
      <c r="DI13" s="23">
        <v>0</v>
      </c>
      <c r="DK13" s="21">
        <v>0</v>
      </c>
      <c r="DL13" s="22">
        <v>1</v>
      </c>
      <c r="DM13" s="23">
        <v>0</v>
      </c>
      <c r="DN13" s="21">
        <v>0</v>
      </c>
      <c r="DO13" s="22">
        <v>0</v>
      </c>
      <c r="DP13" s="23">
        <v>0</v>
      </c>
      <c r="DQ13" s="21">
        <v>0</v>
      </c>
      <c r="DR13" s="22">
        <v>0</v>
      </c>
      <c r="DS13" s="23">
        <v>0</v>
      </c>
      <c r="DV13" s="21">
        <v>0</v>
      </c>
      <c r="DW13" s="22">
        <v>0</v>
      </c>
      <c r="DX13" s="23"/>
      <c r="DY13" s="21">
        <v>0</v>
      </c>
      <c r="DZ13" s="22">
        <v>0</v>
      </c>
      <c r="EA13" s="23"/>
      <c r="EB13" s="21">
        <v>0</v>
      </c>
      <c r="EC13" s="22">
        <v>1</v>
      </c>
      <c r="ED13" s="23"/>
      <c r="EF13" s="21">
        <v>0</v>
      </c>
      <c r="EG13" s="22">
        <v>0</v>
      </c>
      <c r="EH13" s="23">
        <v>1</v>
      </c>
      <c r="EI13" s="21">
        <v>0</v>
      </c>
      <c r="EJ13" s="22">
        <v>0</v>
      </c>
      <c r="EK13" s="23"/>
      <c r="EL13" s="21">
        <v>0</v>
      </c>
      <c r="EM13" s="22"/>
      <c r="EN13" s="23"/>
      <c r="EP13" s="21">
        <v>0</v>
      </c>
      <c r="EQ13" s="22">
        <v>0</v>
      </c>
      <c r="ER13" s="23">
        <v>1</v>
      </c>
      <c r="ES13" s="21">
        <v>0</v>
      </c>
      <c r="ET13" s="22">
        <v>0</v>
      </c>
      <c r="EU13" s="23"/>
      <c r="EV13" s="21">
        <v>0</v>
      </c>
      <c r="EW13" s="22"/>
      <c r="EX13" s="23"/>
      <c r="FA13" s="21"/>
      <c r="FB13" s="22">
        <v>0</v>
      </c>
      <c r="FC13" s="23">
        <v>0</v>
      </c>
      <c r="FD13" s="21">
        <v>0</v>
      </c>
      <c r="FE13" s="22">
        <v>1</v>
      </c>
      <c r="FF13" s="23"/>
      <c r="FG13" s="21">
        <v>0</v>
      </c>
      <c r="FH13" s="22"/>
      <c r="FI13" s="23"/>
      <c r="FK13" s="21"/>
      <c r="FL13" s="22">
        <v>0</v>
      </c>
      <c r="FM13" s="23">
        <v>0</v>
      </c>
      <c r="FN13" s="21">
        <v>0</v>
      </c>
      <c r="FO13" s="22">
        <v>1</v>
      </c>
      <c r="FP13" s="23"/>
      <c r="FQ13" s="21">
        <v>0</v>
      </c>
      <c r="FR13" s="22"/>
      <c r="FS13" s="23"/>
      <c r="FU13" s="21"/>
      <c r="FV13" s="22">
        <v>0</v>
      </c>
      <c r="FW13" s="23">
        <v>0</v>
      </c>
      <c r="FX13" s="21">
        <v>0</v>
      </c>
      <c r="FY13" s="22">
        <v>1</v>
      </c>
      <c r="FZ13" s="23"/>
      <c r="GA13" s="21">
        <v>0</v>
      </c>
      <c r="GB13" s="22"/>
      <c r="GC13" s="23"/>
    </row>
    <row r="14" spans="2:185">
      <c r="B14" s="24">
        <v>0</v>
      </c>
      <c r="C14" s="25">
        <v>0</v>
      </c>
      <c r="D14" s="26">
        <v>0</v>
      </c>
      <c r="E14" s="24">
        <v>0</v>
      </c>
      <c r="F14" s="25">
        <v>1</v>
      </c>
      <c r="G14" s="26">
        <v>1</v>
      </c>
      <c r="H14" s="24">
        <v>0</v>
      </c>
      <c r="I14" s="25">
        <v>0</v>
      </c>
      <c r="J14" s="26">
        <v>1</v>
      </c>
      <c r="L14" s="24">
        <v>0</v>
      </c>
      <c r="M14" s="25">
        <v>0</v>
      </c>
      <c r="N14" s="26">
        <v>0</v>
      </c>
      <c r="O14" s="24">
        <v>0</v>
      </c>
      <c r="P14" s="25">
        <v>1</v>
      </c>
      <c r="Q14" s="26">
        <v>0</v>
      </c>
      <c r="R14" s="24">
        <v>0</v>
      </c>
      <c r="S14" s="25">
        <v>1</v>
      </c>
      <c r="T14" s="26">
        <v>1</v>
      </c>
      <c r="V14" s="24">
        <v>0</v>
      </c>
      <c r="W14" s="25">
        <v>1</v>
      </c>
      <c r="X14" s="26">
        <v>0</v>
      </c>
      <c r="Y14" s="24">
        <v>0</v>
      </c>
      <c r="Z14" s="25">
        <v>0</v>
      </c>
      <c r="AA14" s="26">
        <v>1</v>
      </c>
      <c r="AB14" s="24">
        <v>0</v>
      </c>
      <c r="AC14" s="25">
        <v>1</v>
      </c>
      <c r="AD14" s="26">
        <v>1</v>
      </c>
      <c r="AG14" s="24">
        <v>0</v>
      </c>
      <c r="AH14" s="25"/>
      <c r="AI14" s="26">
        <v>0</v>
      </c>
      <c r="AJ14" s="24">
        <v>0</v>
      </c>
      <c r="AK14" s="25">
        <v>1</v>
      </c>
      <c r="AL14" s="26">
        <v>1</v>
      </c>
      <c r="AM14" s="24">
        <v>0</v>
      </c>
      <c r="AN14" s="25">
        <v>1</v>
      </c>
      <c r="AO14" s="26">
        <v>0</v>
      </c>
      <c r="AQ14" s="24">
        <v>0</v>
      </c>
      <c r="AR14" s="25"/>
      <c r="AS14" s="26">
        <v>0</v>
      </c>
      <c r="AT14" s="24">
        <v>0</v>
      </c>
      <c r="AU14" s="25"/>
      <c r="AV14" s="26"/>
      <c r="AW14" s="24">
        <v>0</v>
      </c>
      <c r="AX14" s="25">
        <v>1</v>
      </c>
      <c r="AY14" s="26">
        <v>0</v>
      </c>
      <c r="BA14" s="24">
        <v>0</v>
      </c>
      <c r="BB14" s="25"/>
      <c r="BC14" s="26">
        <v>0</v>
      </c>
      <c r="BD14" s="24">
        <v>0</v>
      </c>
      <c r="BE14" s="25"/>
      <c r="BF14" s="26"/>
      <c r="BG14" s="24">
        <v>0</v>
      </c>
      <c r="BH14" s="25">
        <v>1</v>
      </c>
      <c r="BI14" s="26">
        <v>0</v>
      </c>
      <c r="BL14" s="24">
        <v>0</v>
      </c>
      <c r="BM14" s="25">
        <v>0</v>
      </c>
      <c r="BN14" s="26">
        <v>0</v>
      </c>
      <c r="BO14" s="24">
        <v>0</v>
      </c>
      <c r="BP14" s="25"/>
      <c r="BQ14" s="26">
        <v>1</v>
      </c>
      <c r="BR14" s="24">
        <v>0</v>
      </c>
      <c r="BS14" s="25">
        <v>0</v>
      </c>
      <c r="BT14" s="26"/>
      <c r="BV14" s="24">
        <v>0</v>
      </c>
      <c r="BW14" s="25">
        <v>0</v>
      </c>
      <c r="BX14" s="26">
        <v>0</v>
      </c>
      <c r="BY14" s="24">
        <v>0</v>
      </c>
      <c r="BZ14" s="25"/>
      <c r="CA14" s="26"/>
      <c r="CB14" s="24">
        <v>0</v>
      </c>
      <c r="CC14" s="25">
        <v>0</v>
      </c>
      <c r="CD14" s="26">
        <v>1</v>
      </c>
      <c r="CF14" s="24">
        <v>0</v>
      </c>
      <c r="CG14" s="25">
        <v>0</v>
      </c>
      <c r="CH14" s="26">
        <v>0</v>
      </c>
      <c r="CI14" s="24">
        <v>0</v>
      </c>
      <c r="CJ14" s="25">
        <v>1</v>
      </c>
      <c r="CK14" s="26"/>
      <c r="CL14" s="24">
        <v>0</v>
      </c>
      <c r="CM14" s="25">
        <v>0</v>
      </c>
      <c r="CN14" s="26"/>
      <c r="CQ14" s="24">
        <v>0</v>
      </c>
      <c r="CR14" s="25">
        <v>0</v>
      </c>
      <c r="CS14" s="26">
        <v>0</v>
      </c>
      <c r="CT14" s="24">
        <v>0</v>
      </c>
      <c r="CU14" s="25"/>
      <c r="CV14" s="26">
        <v>0</v>
      </c>
      <c r="CW14" s="24">
        <v>0</v>
      </c>
      <c r="CX14" s="25">
        <v>1</v>
      </c>
      <c r="CY14" s="26"/>
      <c r="DA14" s="24">
        <v>0</v>
      </c>
      <c r="DB14" s="25">
        <v>0</v>
      </c>
      <c r="DC14" s="26">
        <v>0</v>
      </c>
      <c r="DD14" s="24">
        <v>0</v>
      </c>
      <c r="DE14" s="25"/>
      <c r="DF14" s="26">
        <v>0</v>
      </c>
      <c r="DG14" s="24">
        <v>0</v>
      </c>
      <c r="DH14" s="25"/>
      <c r="DI14" s="26">
        <v>1</v>
      </c>
      <c r="DK14" s="24">
        <v>0</v>
      </c>
      <c r="DL14" s="25">
        <v>0</v>
      </c>
      <c r="DM14" s="26">
        <v>0</v>
      </c>
      <c r="DN14" s="24">
        <v>0</v>
      </c>
      <c r="DO14" s="25">
        <v>1</v>
      </c>
      <c r="DP14" s="26">
        <v>0</v>
      </c>
      <c r="DQ14" s="24">
        <v>0</v>
      </c>
      <c r="DR14" s="25"/>
      <c r="DS14" s="26"/>
      <c r="DV14" s="24">
        <v>0</v>
      </c>
      <c r="DW14" s="25">
        <v>1</v>
      </c>
      <c r="DX14" s="26">
        <v>0</v>
      </c>
      <c r="DY14" s="24">
        <v>0</v>
      </c>
      <c r="DZ14" s="25">
        <v>0</v>
      </c>
      <c r="EA14" s="26"/>
      <c r="EB14" s="24">
        <v>0</v>
      </c>
      <c r="EC14" s="25"/>
      <c r="ED14" s="26"/>
      <c r="EF14" s="24">
        <v>0</v>
      </c>
      <c r="EG14" s="25"/>
      <c r="EH14" s="26">
        <v>0</v>
      </c>
      <c r="EI14" s="24">
        <v>0</v>
      </c>
      <c r="EJ14" s="25">
        <v>0</v>
      </c>
      <c r="EK14" s="26">
        <v>1</v>
      </c>
      <c r="EL14" s="24">
        <v>0</v>
      </c>
      <c r="EM14" s="25"/>
      <c r="EN14" s="26"/>
      <c r="EP14" s="24">
        <v>0</v>
      </c>
      <c r="EQ14" s="25"/>
      <c r="ER14" s="26">
        <v>0</v>
      </c>
      <c r="ES14" s="24">
        <v>0</v>
      </c>
      <c r="ET14" s="25">
        <v>0</v>
      </c>
      <c r="EU14" s="26"/>
      <c r="EV14" s="24">
        <v>0</v>
      </c>
      <c r="EW14" s="25">
        <v>1</v>
      </c>
      <c r="EX14" s="26"/>
      <c r="FA14" s="24">
        <v>0</v>
      </c>
      <c r="FB14" s="25"/>
      <c r="FC14" s="26">
        <v>0</v>
      </c>
      <c r="FD14" s="24">
        <v>0</v>
      </c>
      <c r="FE14" s="25"/>
      <c r="FF14" s="26"/>
      <c r="FG14" s="24">
        <v>0</v>
      </c>
      <c r="FH14" s="25">
        <v>1</v>
      </c>
      <c r="FI14" s="26"/>
      <c r="FK14" s="24">
        <v>0</v>
      </c>
      <c r="FL14" s="25"/>
      <c r="FM14" s="26">
        <v>0</v>
      </c>
      <c r="FN14" s="24">
        <v>0</v>
      </c>
      <c r="FO14" s="25"/>
      <c r="FP14" s="26"/>
      <c r="FQ14" s="24">
        <v>0</v>
      </c>
      <c r="FR14" s="25"/>
      <c r="FS14" s="26">
        <v>1</v>
      </c>
      <c r="FU14" s="24">
        <v>0</v>
      </c>
      <c r="FV14" s="25">
        <v>1</v>
      </c>
      <c r="FW14" s="26">
        <v>0</v>
      </c>
      <c r="FX14" s="24">
        <v>0</v>
      </c>
      <c r="FY14" s="25"/>
      <c r="FZ14" s="26"/>
      <c r="GA14" s="24">
        <v>0</v>
      </c>
      <c r="GB14" s="25"/>
      <c r="GC14" s="26"/>
    </row>
    <row r="15" spans="2:185" ht="15.75" thickBot="1">
      <c r="B15" s="27">
        <v>0</v>
      </c>
      <c r="C15" s="28">
        <v>1</v>
      </c>
      <c r="D15" s="29">
        <v>0</v>
      </c>
      <c r="E15" s="27">
        <v>0</v>
      </c>
      <c r="F15" s="28">
        <v>0</v>
      </c>
      <c r="G15" s="29">
        <v>0</v>
      </c>
      <c r="H15" s="27">
        <v>0</v>
      </c>
      <c r="I15" s="28">
        <v>0</v>
      </c>
      <c r="J15" s="29">
        <v>0</v>
      </c>
      <c r="L15" s="27">
        <v>0</v>
      </c>
      <c r="M15" s="28">
        <v>0</v>
      </c>
      <c r="N15" s="29">
        <v>0</v>
      </c>
      <c r="O15" s="27">
        <v>1</v>
      </c>
      <c r="P15" s="28">
        <v>0</v>
      </c>
      <c r="Q15" s="29">
        <v>0</v>
      </c>
      <c r="R15" s="27">
        <v>0</v>
      </c>
      <c r="S15" s="28">
        <v>0</v>
      </c>
      <c r="T15" s="29">
        <v>1</v>
      </c>
      <c r="V15" s="27">
        <v>0</v>
      </c>
      <c r="W15" s="28">
        <v>0</v>
      </c>
      <c r="X15" s="29">
        <v>1</v>
      </c>
      <c r="Y15" s="27">
        <v>1</v>
      </c>
      <c r="Z15" s="28">
        <v>0</v>
      </c>
      <c r="AA15" s="29">
        <v>1</v>
      </c>
      <c r="AB15" s="27">
        <v>0</v>
      </c>
      <c r="AC15" s="28">
        <v>0</v>
      </c>
      <c r="AD15" s="29">
        <v>1</v>
      </c>
      <c r="AG15" s="27"/>
      <c r="AH15" s="28">
        <v>0</v>
      </c>
      <c r="AI15" s="29"/>
      <c r="AJ15" s="27">
        <v>0</v>
      </c>
      <c r="AK15" s="28">
        <v>0</v>
      </c>
      <c r="AL15" s="29">
        <v>1</v>
      </c>
      <c r="AM15" s="27">
        <v>0</v>
      </c>
      <c r="AN15" s="28">
        <v>0</v>
      </c>
      <c r="AO15" s="29">
        <v>0</v>
      </c>
      <c r="AQ15" s="27">
        <v>1</v>
      </c>
      <c r="AR15" s="28">
        <v>0</v>
      </c>
      <c r="AS15" s="29"/>
      <c r="AT15" s="27">
        <v>0</v>
      </c>
      <c r="AU15" s="28">
        <v>0</v>
      </c>
      <c r="AV15" s="29"/>
      <c r="AW15" s="27">
        <v>0</v>
      </c>
      <c r="AX15" s="28">
        <v>0</v>
      </c>
      <c r="AY15" s="29">
        <v>0</v>
      </c>
      <c r="BA15" s="27"/>
      <c r="BB15" s="28">
        <v>0</v>
      </c>
      <c r="BC15" s="29">
        <v>1</v>
      </c>
      <c r="BD15" s="27">
        <v>0</v>
      </c>
      <c r="BE15" s="28">
        <v>0</v>
      </c>
      <c r="BF15" s="29"/>
      <c r="BG15" s="27">
        <v>0</v>
      </c>
      <c r="BH15" s="28">
        <v>0</v>
      </c>
      <c r="BI15" s="29">
        <v>0</v>
      </c>
      <c r="BL15" s="27">
        <v>0</v>
      </c>
      <c r="BM15" s="28">
        <v>1</v>
      </c>
      <c r="BN15" s="29">
        <v>0</v>
      </c>
      <c r="BO15" s="27">
        <v>0</v>
      </c>
      <c r="BP15" s="28">
        <v>0</v>
      </c>
      <c r="BQ15" s="29">
        <v>0</v>
      </c>
      <c r="BR15" s="27">
        <v>0</v>
      </c>
      <c r="BS15" s="28">
        <v>0</v>
      </c>
      <c r="BT15" s="29">
        <v>0</v>
      </c>
      <c r="BV15" s="27">
        <v>0</v>
      </c>
      <c r="BW15" s="28">
        <v>1</v>
      </c>
      <c r="BX15" s="29">
        <v>0</v>
      </c>
      <c r="BY15" s="27">
        <v>0</v>
      </c>
      <c r="BZ15" s="28">
        <v>0</v>
      </c>
      <c r="CA15" s="29">
        <v>0</v>
      </c>
      <c r="CB15" s="27">
        <v>0</v>
      </c>
      <c r="CC15" s="28">
        <v>0</v>
      </c>
      <c r="CD15" s="29">
        <v>0</v>
      </c>
      <c r="CF15" s="27">
        <v>0</v>
      </c>
      <c r="CG15" s="28">
        <v>1</v>
      </c>
      <c r="CH15" s="29">
        <v>0</v>
      </c>
      <c r="CI15" s="27">
        <v>0</v>
      </c>
      <c r="CJ15" s="28">
        <v>0</v>
      </c>
      <c r="CK15" s="29">
        <v>0</v>
      </c>
      <c r="CL15" s="27">
        <v>0</v>
      </c>
      <c r="CM15" s="28">
        <v>0</v>
      </c>
      <c r="CN15" s="29">
        <v>0</v>
      </c>
      <c r="CQ15" s="27">
        <v>0</v>
      </c>
      <c r="CR15" s="28">
        <v>0</v>
      </c>
      <c r="CS15" s="29">
        <v>0</v>
      </c>
      <c r="CT15" s="27">
        <v>1</v>
      </c>
      <c r="CU15" s="28">
        <v>0</v>
      </c>
      <c r="CV15" s="29">
        <v>0</v>
      </c>
      <c r="CW15" s="27">
        <v>0</v>
      </c>
      <c r="CX15" s="28">
        <v>0</v>
      </c>
      <c r="CY15" s="29"/>
      <c r="DA15" s="27">
        <v>0</v>
      </c>
      <c r="DB15" s="28">
        <v>0</v>
      </c>
      <c r="DC15" s="29">
        <v>0</v>
      </c>
      <c r="DD15" s="27">
        <v>1</v>
      </c>
      <c r="DE15" s="28">
        <v>0</v>
      </c>
      <c r="DF15" s="29">
        <v>0</v>
      </c>
      <c r="DG15" s="27">
        <v>0</v>
      </c>
      <c r="DH15" s="28">
        <v>0</v>
      </c>
      <c r="DI15" s="29"/>
      <c r="DK15" s="27">
        <v>0</v>
      </c>
      <c r="DL15" s="28">
        <v>0</v>
      </c>
      <c r="DM15" s="29">
        <v>0</v>
      </c>
      <c r="DN15" s="27"/>
      <c r="DO15" s="28">
        <v>0</v>
      </c>
      <c r="DP15" s="29">
        <v>0</v>
      </c>
      <c r="DQ15" s="27">
        <v>0</v>
      </c>
      <c r="DR15" s="28">
        <v>0</v>
      </c>
      <c r="DS15" s="29">
        <v>1</v>
      </c>
      <c r="DV15" s="27">
        <v>0</v>
      </c>
      <c r="DW15" s="28">
        <v>0</v>
      </c>
      <c r="DX15" s="29"/>
      <c r="DY15" s="27">
        <v>1</v>
      </c>
      <c r="DZ15" s="28">
        <v>0</v>
      </c>
      <c r="EA15" s="29"/>
      <c r="EB15" s="27">
        <v>0</v>
      </c>
      <c r="EC15" s="28">
        <v>0</v>
      </c>
      <c r="ED15" s="29"/>
      <c r="EF15" s="27">
        <v>0</v>
      </c>
      <c r="EG15" s="28">
        <v>0</v>
      </c>
      <c r="EH15" s="29"/>
      <c r="EI15" s="27"/>
      <c r="EJ15" s="28">
        <v>0</v>
      </c>
      <c r="EK15" s="29"/>
      <c r="EL15" s="27">
        <v>0</v>
      </c>
      <c r="EM15" s="28">
        <v>0</v>
      </c>
      <c r="EN15" s="29">
        <v>1</v>
      </c>
      <c r="EP15" s="27">
        <v>0</v>
      </c>
      <c r="EQ15" s="28">
        <v>0</v>
      </c>
      <c r="ER15" s="29"/>
      <c r="ES15" s="27">
        <v>1</v>
      </c>
      <c r="ET15" s="28">
        <v>0</v>
      </c>
      <c r="EU15" s="29"/>
      <c r="EV15" s="27">
        <v>0</v>
      </c>
      <c r="EW15" s="28">
        <v>0</v>
      </c>
      <c r="EX15" s="29"/>
      <c r="FA15" s="27">
        <v>1</v>
      </c>
      <c r="FB15" s="28">
        <v>0</v>
      </c>
      <c r="FC15" s="29">
        <v>0</v>
      </c>
      <c r="FD15" s="27">
        <v>0</v>
      </c>
      <c r="FE15" s="28">
        <v>0</v>
      </c>
      <c r="FF15" s="29"/>
      <c r="FG15" s="27">
        <v>0</v>
      </c>
      <c r="FH15" s="28">
        <v>0</v>
      </c>
      <c r="FI15" s="29"/>
      <c r="FK15" s="27">
        <v>1</v>
      </c>
      <c r="FL15" s="28">
        <v>0</v>
      </c>
      <c r="FM15" s="29">
        <v>0</v>
      </c>
      <c r="FN15" s="27">
        <v>0</v>
      </c>
      <c r="FO15" s="28">
        <v>0</v>
      </c>
      <c r="FP15" s="29"/>
      <c r="FQ15" s="27">
        <v>0</v>
      </c>
      <c r="FR15" s="28">
        <v>0</v>
      </c>
      <c r="FS15" s="29"/>
      <c r="FU15" s="27"/>
      <c r="FV15" s="28">
        <v>0</v>
      </c>
      <c r="FW15" s="29">
        <v>0</v>
      </c>
      <c r="FX15" s="27">
        <v>0</v>
      </c>
      <c r="FY15" s="28">
        <v>0</v>
      </c>
      <c r="FZ15" s="29"/>
      <c r="GA15" s="27">
        <v>0</v>
      </c>
      <c r="GB15" s="28">
        <v>0</v>
      </c>
      <c r="GC15" s="29">
        <v>1</v>
      </c>
    </row>
    <row r="16" spans="2:185">
      <c r="B16" s="21">
        <v>1</v>
      </c>
      <c r="C16" s="22">
        <v>0</v>
      </c>
      <c r="D16" s="23">
        <v>0</v>
      </c>
      <c r="E16" s="21">
        <v>0</v>
      </c>
      <c r="F16" s="22">
        <v>0</v>
      </c>
      <c r="G16" s="23">
        <v>1</v>
      </c>
      <c r="H16" s="21">
        <v>0</v>
      </c>
      <c r="I16" s="22">
        <v>0</v>
      </c>
      <c r="J16" s="23">
        <v>0</v>
      </c>
      <c r="L16" s="21">
        <v>0</v>
      </c>
      <c r="M16" s="22">
        <v>0</v>
      </c>
      <c r="N16" s="23">
        <v>1</v>
      </c>
      <c r="O16" s="21">
        <v>0</v>
      </c>
      <c r="P16" s="22">
        <v>0</v>
      </c>
      <c r="Q16" s="23">
        <v>0</v>
      </c>
      <c r="R16" s="21">
        <v>0</v>
      </c>
      <c r="S16" s="22">
        <v>0</v>
      </c>
      <c r="T16" s="23">
        <v>0</v>
      </c>
      <c r="V16" s="21">
        <v>0</v>
      </c>
      <c r="W16" s="22">
        <v>0</v>
      </c>
      <c r="X16" s="23">
        <v>0</v>
      </c>
      <c r="Y16" s="21">
        <v>0</v>
      </c>
      <c r="Z16" s="22">
        <v>0</v>
      </c>
      <c r="AA16" s="23">
        <v>1</v>
      </c>
      <c r="AB16" s="21">
        <v>1</v>
      </c>
      <c r="AC16" s="22">
        <v>0</v>
      </c>
      <c r="AD16" s="23">
        <v>0</v>
      </c>
      <c r="AG16" s="21">
        <v>0</v>
      </c>
      <c r="AH16" s="22">
        <v>0</v>
      </c>
      <c r="AI16" s="23">
        <v>0</v>
      </c>
      <c r="AJ16" s="21">
        <v>1</v>
      </c>
      <c r="AK16" s="22">
        <v>0</v>
      </c>
      <c r="AL16" s="23">
        <v>0</v>
      </c>
      <c r="AM16" s="21">
        <v>0</v>
      </c>
      <c r="AN16" s="22">
        <v>0</v>
      </c>
      <c r="AO16" s="23">
        <v>0</v>
      </c>
      <c r="AQ16" s="21">
        <v>0</v>
      </c>
      <c r="AR16" s="22">
        <v>0</v>
      </c>
      <c r="AS16" s="23">
        <v>0</v>
      </c>
      <c r="AT16" s="21">
        <v>1</v>
      </c>
      <c r="AU16" s="22">
        <v>0</v>
      </c>
      <c r="AV16" s="23">
        <v>0</v>
      </c>
      <c r="AW16" s="21">
        <v>0</v>
      </c>
      <c r="AX16" s="22">
        <v>0</v>
      </c>
      <c r="AY16" s="23">
        <v>0</v>
      </c>
      <c r="BA16" s="21">
        <v>0</v>
      </c>
      <c r="BB16" s="22">
        <v>0</v>
      </c>
      <c r="BC16" s="23">
        <v>0</v>
      </c>
      <c r="BD16" s="21">
        <v>1</v>
      </c>
      <c r="BE16" s="22">
        <v>0</v>
      </c>
      <c r="BF16" s="23">
        <v>0</v>
      </c>
      <c r="BG16" s="21">
        <v>0</v>
      </c>
      <c r="BH16" s="22">
        <v>0</v>
      </c>
      <c r="BI16" s="23">
        <v>0</v>
      </c>
      <c r="BL16" s="21">
        <v>1</v>
      </c>
      <c r="BM16" s="22">
        <v>0</v>
      </c>
      <c r="BN16" s="23">
        <v>0</v>
      </c>
      <c r="BO16" s="21">
        <v>0</v>
      </c>
      <c r="BP16" s="22">
        <v>0</v>
      </c>
      <c r="BQ16" s="23"/>
      <c r="BR16" s="21">
        <v>0</v>
      </c>
      <c r="BS16" s="22">
        <v>0</v>
      </c>
      <c r="BT16" s="23">
        <v>0</v>
      </c>
      <c r="BV16" s="21">
        <v>1</v>
      </c>
      <c r="BW16" s="22">
        <v>0</v>
      </c>
      <c r="BX16" s="23">
        <v>0</v>
      </c>
      <c r="BY16" s="21">
        <v>0</v>
      </c>
      <c r="BZ16" s="22">
        <v>0</v>
      </c>
      <c r="CA16" s="23"/>
      <c r="CB16" s="21">
        <v>0</v>
      </c>
      <c r="CC16" s="22">
        <v>0</v>
      </c>
      <c r="CD16" s="23">
        <v>0</v>
      </c>
      <c r="CF16" s="21"/>
      <c r="CG16" s="22">
        <v>0</v>
      </c>
      <c r="CH16" s="23">
        <v>0</v>
      </c>
      <c r="CI16" s="21">
        <v>0</v>
      </c>
      <c r="CJ16" s="22">
        <v>0</v>
      </c>
      <c r="CK16" s="23">
        <v>1</v>
      </c>
      <c r="CL16" s="21">
        <v>0</v>
      </c>
      <c r="CM16" s="22">
        <v>0</v>
      </c>
      <c r="CN16" s="23">
        <v>0</v>
      </c>
      <c r="CQ16" s="21">
        <v>0</v>
      </c>
      <c r="CR16" s="22">
        <v>0</v>
      </c>
      <c r="CS16" s="23">
        <v>1</v>
      </c>
      <c r="CT16" s="21">
        <v>0</v>
      </c>
      <c r="CU16" s="22">
        <v>0</v>
      </c>
      <c r="CV16" s="23">
        <v>0</v>
      </c>
      <c r="CW16" s="21">
        <v>0</v>
      </c>
      <c r="CX16" s="22">
        <v>0</v>
      </c>
      <c r="CY16" s="23">
        <v>0</v>
      </c>
      <c r="DA16" s="21">
        <v>0</v>
      </c>
      <c r="DB16" s="22">
        <v>0</v>
      </c>
      <c r="DC16" s="23">
        <v>1</v>
      </c>
      <c r="DD16" s="21">
        <v>0</v>
      </c>
      <c r="DE16" s="22">
        <v>0</v>
      </c>
      <c r="DF16" s="23">
        <v>0</v>
      </c>
      <c r="DG16" s="21">
        <v>0</v>
      </c>
      <c r="DH16" s="22">
        <v>0</v>
      </c>
      <c r="DI16" s="23">
        <v>0</v>
      </c>
      <c r="DK16" s="21">
        <v>0</v>
      </c>
      <c r="DL16" s="22">
        <v>0</v>
      </c>
      <c r="DM16" s="23">
        <v>1</v>
      </c>
      <c r="DN16" s="21">
        <v>0</v>
      </c>
      <c r="DO16" s="22">
        <v>0</v>
      </c>
      <c r="DP16" s="23">
        <v>0</v>
      </c>
      <c r="DQ16" s="21">
        <v>0</v>
      </c>
      <c r="DR16" s="22">
        <v>0</v>
      </c>
      <c r="DS16" s="23">
        <v>0</v>
      </c>
      <c r="DV16" s="21">
        <v>0</v>
      </c>
      <c r="DW16" s="22">
        <v>0</v>
      </c>
      <c r="DX16" s="23">
        <v>0</v>
      </c>
      <c r="DY16" s="21">
        <v>0</v>
      </c>
      <c r="DZ16" s="22">
        <v>0</v>
      </c>
      <c r="EA16" s="23">
        <v>1</v>
      </c>
      <c r="EB16" s="21"/>
      <c r="EC16" s="22">
        <v>0</v>
      </c>
      <c r="ED16" s="23">
        <v>0</v>
      </c>
      <c r="EF16" s="21">
        <v>0</v>
      </c>
      <c r="EG16" s="22">
        <v>0</v>
      </c>
      <c r="EH16" s="23">
        <v>0</v>
      </c>
      <c r="EI16" s="21">
        <v>0</v>
      </c>
      <c r="EJ16" s="22">
        <v>0</v>
      </c>
      <c r="EK16" s="23"/>
      <c r="EL16" s="21">
        <v>1</v>
      </c>
      <c r="EM16" s="22">
        <v>0</v>
      </c>
      <c r="EN16" s="23">
        <v>0</v>
      </c>
      <c r="EP16" s="21">
        <v>0</v>
      </c>
      <c r="EQ16" s="22">
        <v>0</v>
      </c>
      <c r="ER16" s="23">
        <v>0</v>
      </c>
      <c r="ES16" s="21">
        <v>0</v>
      </c>
      <c r="ET16" s="22">
        <v>0</v>
      </c>
      <c r="EU16" s="23">
        <v>1</v>
      </c>
      <c r="EV16" s="21"/>
      <c r="EW16" s="22">
        <v>0</v>
      </c>
      <c r="EX16" s="23">
        <v>0</v>
      </c>
      <c r="FA16" s="21"/>
      <c r="FB16" s="22">
        <v>1</v>
      </c>
      <c r="FC16" s="23">
        <v>0</v>
      </c>
      <c r="FD16" s="21">
        <v>0</v>
      </c>
      <c r="FE16" s="22">
        <v>0</v>
      </c>
      <c r="FF16" s="23">
        <v>0</v>
      </c>
      <c r="FG16" s="21"/>
      <c r="FH16" s="22">
        <v>0</v>
      </c>
      <c r="FI16" s="23">
        <v>0</v>
      </c>
      <c r="FK16" s="21"/>
      <c r="FL16" s="22">
        <v>1</v>
      </c>
      <c r="FM16" s="23">
        <v>0</v>
      </c>
      <c r="FN16" s="21">
        <v>0</v>
      </c>
      <c r="FO16" s="22">
        <v>0</v>
      </c>
      <c r="FP16" s="23">
        <v>0</v>
      </c>
      <c r="FQ16" s="21"/>
      <c r="FR16" s="22">
        <v>0</v>
      </c>
      <c r="FS16" s="23">
        <v>0</v>
      </c>
      <c r="FU16" s="21">
        <v>1</v>
      </c>
      <c r="FV16" s="22"/>
      <c r="FW16" s="23">
        <v>0</v>
      </c>
      <c r="FX16" s="21">
        <v>0</v>
      </c>
      <c r="FY16" s="22">
        <v>0</v>
      </c>
      <c r="FZ16" s="23">
        <v>0</v>
      </c>
      <c r="GA16" s="21"/>
      <c r="GB16" s="22">
        <v>0</v>
      </c>
      <c r="GC16" s="23">
        <v>0</v>
      </c>
    </row>
    <row r="17" spans="2:185">
      <c r="B17" s="24">
        <v>0</v>
      </c>
      <c r="C17" s="25">
        <v>0</v>
      </c>
      <c r="D17" s="26">
        <v>0</v>
      </c>
      <c r="E17" s="24">
        <v>0</v>
      </c>
      <c r="F17" s="25">
        <v>0</v>
      </c>
      <c r="G17" s="26">
        <v>0</v>
      </c>
      <c r="H17" s="24">
        <v>1</v>
      </c>
      <c r="I17" s="25">
        <v>0</v>
      </c>
      <c r="J17" s="26">
        <v>0</v>
      </c>
      <c r="L17" s="24">
        <v>0</v>
      </c>
      <c r="M17" s="25">
        <v>0</v>
      </c>
      <c r="N17" s="26">
        <v>0</v>
      </c>
      <c r="O17" s="24">
        <v>0</v>
      </c>
      <c r="P17" s="25">
        <v>0</v>
      </c>
      <c r="Q17" s="26">
        <v>1</v>
      </c>
      <c r="R17" s="24">
        <v>0</v>
      </c>
      <c r="S17" s="25">
        <v>0</v>
      </c>
      <c r="T17" s="26">
        <v>0</v>
      </c>
      <c r="V17" s="24">
        <v>1</v>
      </c>
      <c r="W17" s="25">
        <v>0</v>
      </c>
      <c r="X17" s="26">
        <v>0</v>
      </c>
      <c r="Y17" s="24">
        <v>0</v>
      </c>
      <c r="Z17" s="25">
        <v>0</v>
      </c>
      <c r="AA17" s="26">
        <v>0</v>
      </c>
      <c r="AB17" s="24">
        <v>0</v>
      </c>
      <c r="AC17" s="25">
        <v>0</v>
      </c>
      <c r="AD17" s="26">
        <v>0</v>
      </c>
      <c r="AG17" s="24">
        <v>0</v>
      </c>
      <c r="AH17" s="25">
        <v>0</v>
      </c>
      <c r="AI17" s="26">
        <v>0</v>
      </c>
      <c r="AJ17" s="24">
        <v>0</v>
      </c>
      <c r="AK17" s="25">
        <v>0</v>
      </c>
      <c r="AL17" s="26">
        <v>0</v>
      </c>
      <c r="AM17" s="24">
        <v>0</v>
      </c>
      <c r="AN17" s="25">
        <v>0</v>
      </c>
      <c r="AO17" s="26">
        <v>1</v>
      </c>
      <c r="AQ17" s="24">
        <v>0</v>
      </c>
      <c r="AR17" s="25">
        <v>0</v>
      </c>
      <c r="AS17" s="26">
        <v>0</v>
      </c>
      <c r="AT17" s="24">
        <v>0</v>
      </c>
      <c r="AU17" s="25">
        <v>0</v>
      </c>
      <c r="AV17" s="26">
        <v>0</v>
      </c>
      <c r="AW17" s="24">
        <v>0</v>
      </c>
      <c r="AX17" s="25">
        <v>0</v>
      </c>
      <c r="AY17" s="26">
        <v>1</v>
      </c>
      <c r="BA17" s="24">
        <v>0</v>
      </c>
      <c r="BB17" s="25">
        <v>0</v>
      </c>
      <c r="BC17" s="26">
        <v>0</v>
      </c>
      <c r="BD17" s="24">
        <v>0</v>
      </c>
      <c r="BE17" s="25">
        <v>0</v>
      </c>
      <c r="BF17" s="26">
        <v>0</v>
      </c>
      <c r="BG17" s="24">
        <v>0</v>
      </c>
      <c r="BH17" s="25">
        <v>0</v>
      </c>
      <c r="BI17" s="26">
        <v>1</v>
      </c>
      <c r="BL17" s="24">
        <v>0</v>
      </c>
      <c r="BM17" s="25">
        <v>0</v>
      </c>
      <c r="BN17" s="26">
        <v>0</v>
      </c>
      <c r="BO17" s="24">
        <v>0</v>
      </c>
      <c r="BP17" s="25">
        <v>0</v>
      </c>
      <c r="BQ17" s="26">
        <v>0</v>
      </c>
      <c r="BR17" s="24">
        <v>1</v>
      </c>
      <c r="BS17" s="25">
        <v>0</v>
      </c>
      <c r="BT17" s="26">
        <v>0</v>
      </c>
      <c r="BV17" s="24">
        <v>0</v>
      </c>
      <c r="BW17" s="25">
        <v>0</v>
      </c>
      <c r="BX17" s="26">
        <v>0</v>
      </c>
      <c r="BY17" s="24">
        <v>0</v>
      </c>
      <c r="BZ17" s="25">
        <v>0</v>
      </c>
      <c r="CA17" s="26">
        <v>0</v>
      </c>
      <c r="CB17" s="24">
        <v>1</v>
      </c>
      <c r="CC17" s="25">
        <v>0</v>
      </c>
      <c r="CD17" s="26">
        <v>0</v>
      </c>
      <c r="CF17" s="24">
        <v>0</v>
      </c>
      <c r="CG17" s="25">
        <v>0</v>
      </c>
      <c r="CH17" s="26">
        <v>0</v>
      </c>
      <c r="CI17" s="24">
        <v>0</v>
      </c>
      <c r="CJ17" s="25">
        <v>0</v>
      </c>
      <c r="CK17" s="26">
        <v>0</v>
      </c>
      <c r="CL17" s="24">
        <v>1</v>
      </c>
      <c r="CM17" s="25">
        <v>0</v>
      </c>
      <c r="CN17" s="26">
        <v>0</v>
      </c>
      <c r="CQ17" s="24">
        <v>0</v>
      </c>
      <c r="CR17" s="25">
        <v>0</v>
      </c>
      <c r="CS17" s="26">
        <v>0</v>
      </c>
      <c r="CT17" s="24">
        <v>0</v>
      </c>
      <c r="CU17" s="25">
        <v>0</v>
      </c>
      <c r="CV17" s="26">
        <v>1</v>
      </c>
      <c r="CW17" s="24">
        <v>0</v>
      </c>
      <c r="CX17" s="25">
        <v>0</v>
      </c>
      <c r="CY17" s="26">
        <v>0</v>
      </c>
      <c r="DA17" s="24">
        <v>0</v>
      </c>
      <c r="DB17" s="25">
        <v>0</v>
      </c>
      <c r="DC17" s="26">
        <v>0</v>
      </c>
      <c r="DD17" s="24">
        <v>0</v>
      </c>
      <c r="DE17" s="25">
        <v>0</v>
      </c>
      <c r="DF17" s="26">
        <v>1</v>
      </c>
      <c r="DG17" s="24">
        <v>0</v>
      </c>
      <c r="DH17" s="25">
        <v>0</v>
      </c>
      <c r="DI17" s="26">
        <v>0</v>
      </c>
      <c r="DK17" s="24">
        <v>0</v>
      </c>
      <c r="DL17" s="25">
        <v>0</v>
      </c>
      <c r="DM17" s="26">
        <v>0</v>
      </c>
      <c r="DN17" s="24">
        <v>0</v>
      </c>
      <c r="DO17" s="25">
        <v>0</v>
      </c>
      <c r="DP17" s="26">
        <v>1</v>
      </c>
      <c r="DQ17" s="24">
        <v>0</v>
      </c>
      <c r="DR17" s="25">
        <v>0</v>
      </c>
      <c r="DS17" s="26">
        <v>0</v>
      </c>
      <c r="DV17" s="24">
        <v>1</v>
      </c>
      <c r="DW17" s="25">
        <v>0</v>
      </c>
      <c r="DX17" s="26">
        <v>0</v>
      </c>
      <c r="DY17" s="24">
        <v>0</v>
      </c>
      <c r="DZ17" s="25">
        <v>0</v>
      </c>
      <c r="EA17" s="26">
        <v>0</v>
      </c>
      <c r="EB17" s="24">
        <v>0</v>
      </c>
      <c r="EC17" s="25">
        <v>0</v>
      </c>
      <c r="ED17" s="26">
        <v>0</v>
      </c>
      <c r="EF17" s="24">
        <v>1</v>
      </c>
      <c r="EG17" s="25">
        <v>0</v>
      </c>
      <c r="EH17" s="26">
        <v>0</v>
      </c>
      <c r="EI17" s="24">
        <v>0</v>
      </c>
      <c r="EJ17" s="25">
        <v>0</v>
      </c>
      <c r="EK17" s="26">
        <v>0</v>
      </c>
      <c r="EL17" s="24">
        <v>0</v>
      </c>
      <c r="EM17" s="25">
        <v>0</v>
      </c>
      <c r="EN17" s="26">
        <v>0</v>
      </c>
      <c r="EP17" s="24">
        <v>1</v>
      </c>
      <c r="EQ17" s="25">
        <v>0</v>
      </c>
      <c r="ER17" s="26">
        <v>0</v>
      </c>
      <c r="ES17" s="24">
        <v>0</v>
      </c>
      <c r="ET17" s="25">
        <v>0</v>
      </c>
      <c r="EU17" s="26">
        <v>0</v>
      </c>
      <c r="EV17" s="24">
        <v>0</v>
      </c>
      <c r="EW17" s="25">
        <v>0</v>
      </c>
      <c r="EX17" s="26">
        <v>0</v>
      </c>
      <c r="FA17" s="24">
        <v>0</v>
      </c>
      <c r="FB17" s="25">
        <v>0</v>
      </c>
      <c r="FC17" s="26">
        <v>0</v>
      </c>
      <c r="FD17" s="24">
        <v>1</v>
      </c>
      <c r="FE17" s="25">
        <v>0</v>
      </c>
      <c r="FF17" s="26">
        <v>0</v>
      </c>
      <c r="FG17" s="24">
        <v>0</v>
      </c>
      <c r="FH17" s="25">
        <v>0</v>
      </c>
      <c r="FI17" s="26">
        <v>0</v>
      </c>
      <c r="FK17" s="24">
        <v>0</v>
      </c>
      <c r="FL17" s="25">
        <v>0</v>
      </c>
      <c r="FM17" s="26">
        <v>0</v>
      </c>
      <c r="FN17" s="24">
        <v>1</v>
      </c>
      <c r="FO17" s="25">
        <v>0</v>
      </c>
      <c r="FP17" s="26">
        <v>0</v>
      </c>
      <c r="FQ17" s="24">
        <v>0</v>
      </c>
      <c r="FR17" s="25">
        <v>0</v>
      </c>
      <c r="FS17" s="26">
        <v>0</v>
      </c>
      <c r="FU17" s="24">
        <v>0</v>
      </c>
      <c r="FV17" s="25">
        <v>0</v>
      </c>
      <c r="FW17" s="26">
        <v>0</v>
      </c>
      <c r="FX17" s="24">
        <v>1</v>
      </c>
      <c r="FY17" s="25">
        <v>0</v>
      </c>
      <c r="FZ17" s="26">
        <v>0</v>
      </c>
      <c r="GA17" s="24">
        <v>0</v>
      </c>
      <c r="GB17" s="25">
        <v>0</v>
      </c>
      <c r="GC17" s="26">
        <v>0</v>
      </c>
    </row>
    <row r="18" spans="2:185" ht="15.75" thickBot="1">
      <c r="B18" s="27">
        <v>1</v>
      </c>
      <c r="C18" s="28">
        <v>0</v>
      </c>
      <c r="D18" s="29">
        <v>1</v>
      </c>
      <c r="E18" s="27">
        <v>1</v>
      </c>
      <c r="F18" s="28">
        <v>0</v>
      </c>
      <c r="G18" s="29">
        <v>0</v>
      </c>
      <c r="H18" s="27">
        <v>0</v>
      </c>
      <c r="I18" s="28">
        <v>0</v>
      </c>
      <c r="J18" s="29">
        <v>0</v>
      </c>
      <c r="L18" s="27">
        <v>0</v>
      </c>
      <c r="M18" s="28">
        <v>0</v>
      </c>
      <c r="N18" s="29">
        <v>0</v>
      </c>
      <c r="O18" s="27">
        <v>0</v>
      </c>
      <c r="P18" s="28">
        <v>0</v>
      </c>
      <c r="Q18" s="29">
        <v>0</v>
      </c>
      <c r="R18" s="27">
        <v>0</v>
      </c>
      <c r="S18" s="28">
        <v>1</v>
      </c>
      <c r="T18" s="29">
        <v>1</v>
      </c>
      <c r="V18" s="27">
        <v>0</v>
      </c>
      <c r="W18" s="28">
        <v>0</v>
      </c>
      <c r="X18" s="29">
        <v>0</v>
      </c>
      <c r="Y18" s="27">
        <v>1</v>
      </c>
      <c r="Z18" s="28">
        <v>0</v>
      </c>
      <c r="AA18" s="29">
        <v>0</v>
      </c>
      <c r="AB18" s="27">
        <v>0</v>
      </c>
      <c r="AC18" s="28">
        <v>1</v>
      </c>
      <c r="AD18" s="29">
        <v>1</v>
      </c>
      <c r="AG18" s="27">
        <v>1</v>
      </c>
      <c r="AH18" s="28">
        <v>0</v>
      </c>
      <c r="AI18" s="29">
        <v>1</v>
      </c>
      <c r="AJ18" s="27">
        <v>0</v>
      </c>
      <c r="AK18" s="28">
        <v>0</v>
      </c>
      <c r="AL18" s="29">
        <v>0</v>
      </c>
      <c r="AM18" s="27">
        <v>0</v>
      </c>
      <c r="AN18" s="28">
        <v>0</v>
      </c>
      <c r="AO18" s="29">
        <v>0</v>
      </c>
      <c r="AQ18" s="27"/>
      <c r="AR18" s="28">
        <v>0</v>
      </c>
      <c r="AS18" s="29">
        <v>1</v>
      </c>
      <c r="AT18" s="27">
        <v>0</v>
      </c>
      <c r="AU18" s="28">
        <v>0</v>
      </c>
      <c r="AV18" s="29">
        <v>0</v>
      </c>
      <c r="AW18" s="27">
        <v>0</v>
      </c>
      <c r="AX18" s="28">
        <v>0</v>
      </c>
      <c r="AY18" s="29">
        <v>0</v>
      </c>
      <c r="BA18" s="27">
        <v>1</v>
      </c>
      <c r="BB18" s="28">
        <v>0</v>
      </c>
      <c r="BC18" s="29"/>
      <c r="BD18" s="27">
        <v>0</v>
      </c>
      <c r="BE18" s="28">
        <v>0</v>
      </c>
      <c r="BF18" s="29">
        <v>0</v>
      </c>
      <c r="BG18" s="27">
        <v>0</v>
      </c>
      <c r="BH18" s="28">
        <v>0</v>
      </c>
      <c r="BI18" s="29">
        <v>0</v>
      </c>
      <c r="BL18" s="27"/>
      <c r="BM18" s="28">
        <v>0</v>
      </c>
      <c r="BN18" s="29"/>
      <c r="BO18" s="27">
        <v>1</v>
      </c>
      <c r="BP18" s="28">
        <v>0</v>
      </c>
      <c r="BQ18" s="29">
        <v>0</v>
      </c>
      <c r="BR18" s="27">
        <v>0</v>
      </c>
      <c r="BS18" s="28">
        <v>0</v>
      </c>
      <c r="BT18" s="29">
        <v>0</v>
      </c>
      <c r="BV18" s="27"/>
      <c r="BW18" s="28">
        <v>0</v>
      </c>
      <c r="BX18" s="29"/>
      <c r="BY18" s="27">
        <v>1</v>
      </c>
      <c r="BZ18" s="28">
        <v>0</v>
      </c>
      <c r="CA18" s="29">
        <v>0</v>
      </c>
      <c r="CB18" s="27">
        <v>0</v>
      </c>
      <c r="CC18" s="28">
        <v>0</v>
      </c>
      <c r="CD18" s="29">
        <v>0</v>
      </c>
      <c r="CF18" s="27"/>
      <c r="CG18" s="28">
        <v>0</v>
      </c>
      <c r="CH18" s="29">
        <v>1</v>
      </c>
      <c r="CI18" s="27"/>
      <c r="CJ18" s="28">
        <v>0</v>
      </c>
      <c r="CK18" s="29">
        <v>0</v>
      </c>
      <c r="CL18" s="27">
        <v>0</v>
      </c>
      <c r="CM18" s="28">
        <v>0</v>
      </c>
      <c r="CN18" s="29">
        <v>0</v>
      </c>
      <c r="CQ18" s="27">
        <v>0</v>
      </c>
      <c r="CR18" s="28">
        <v>0</v>
      </c>
      <c r="CS18" s="29">
        <v>0</v>
      </c>
      <c r="CT18" s="27">
        <v>0</v>
      </c>
      <c r="CU18" s="28">
        <v>0</v>
      </c>
      <c r="CV18" s="29">
        <v>0</v>
      </c>
      <c r="CW18" s="27">
        <v>0</v>
      </c>
      <c r="CX18" s="28"/>
      <c r="CY18" s="29">
        <v>1</v>
      </c>
      <c r="DA18" s="27">
        <v>0</v>
      </c>
      <c r="DB18" s="28">
        <v>0</v>
      </c>
      <c r="DC18" s="29">
        <v>0</v>
      </c>
      <c r="DD18" s="27">
        <v>0</v>
      </c>
      <c r="DE18" s="28">
        <v>0</v>
      </c>
      <c r="DF18" s="29">
        <v>0</v>
      </c>
      <c r="DG18" s="27">
        <v>0</v>
      </c>
      <c r="DH18" s="28">
        <v>1</v>
      </c>
      <c r="DI18" s="29"/>
      <c r="DK18" s="27">
        <v>0</v>
      </c>
      <c r="DL18" s="28">
        <v>0</v>
      </c>
      <c r="DM18" s="29">
        <v>0</v>
      </c>
      <c r="DN18" s="27">
        <v>0</v>
      </c>
      <c r="DO18" s="28">
        <v>0</v>
      </c>
      <c r="DP18" s="29">
        <v>0</v>
      </c>
      <c r="DQ18" s="27">
        <v>0</v>
      </c>
      <c r="DR18" s="28">
        <v>1</v>
      </c>
      <c r="DS18" s="29"/>
      <c r="DV18" s="27">
        <v>0</v>
      </c>
      <c r="DW18" s="28">
        <v>0</v>
      </c>
      <c r="DX18" s="29">
        <v>0</v>
      </c>
      <c r="DY18" s="27"/>
      <c r="DZ18" s="28">
        <v>0</v>
      </c>
      <c r="EA18" s="29">
        <v>0</v>
      </c>
      <c r="EB18" s="27">
        <v>0</v>
      </c>
      <c r="EC18" s="28"/>
      <c r="ED18" s="29">
        <v>1</v>
      </c>
      <c r="EF18" s="27">
        <v>0</v>
      </c>
      <c r="EG18" s="28">
        <v>0</v>
      </c>
      <c r="EH18" s="29">
        <v>0</v>
      </c>
      <c r="EI18" s="27">
        <v>1</v>
      </c>
      <c r="EJ18" s="28">
        <v>0</v>
      </c>
      <c r="EK18" s="29">
        <v>0</v>
      </c>
      <c r="EL18" s="27">
        <v>0</v>
      </c>
      <c r="EM18" s="28"/>
      <c r="EN18" s="29"/>
      <c r="EP18" s="27">
        <v>0</v>
      </c>
      <c r="EQ18" s="28">
        <v>0</v>
      </c>
      <c r="ER18" s="29">
        <v>0</v>
      </c>
      <c r="ES18" s="27"/>
      <c r="ET18" s="28">
        <v>0</v>
      </c>
      <c r="EU18" s="29">
        <v>0</v>
      </c>
      <c r="EV18" s="27">
        <v>0</v>
      </c>
      <c r="EW18" s="28"/>
      <c r="EX18" s="29">
        <v>1</v>
      </c>
      <c r="FA18" s="27"/>
      <c r="FB18" s="28">
        <v>0</v>
      </c>
      <c r="FC18" s="29">
        <v>0</v>
      </c>
      <c r="FD18" s="27">
        <v>0</v>
      </c>
      <c r="FE18" s="28">
        <v>0</v>
      </c>
      <c r="FF18" s="29">
        <v>0</v>
      </c>
      <c r="FG18" s="27">
        <v>0</v>
      </c>
      <c r="FH18" s="28"/>
      <c r="FI18" s="29">
        <v>1</v>
      </c>
      <c r="FK18" s="27"/>
      <c r="FL18" s="28">
        <v>0</v>
      </c>
      <c r="FM18" s="29">
        <v>0</v>
      </c>
      <c r="FN18" s="27">
        <v>0</v>
      </c>
      <c r="FO18" s="28">
        <v>0</v>
      </c>
      <c r="FP18" s="29">
        <v>0</v>
      </c>
      <c r="FQ18" s="27">
        <v>0</v>
      </c>
      <c r="FR18" s="28">
        <v>1</v>
      </c>
      <c r="FS18" s="29"/>
      <c r="FU18" s="27"/>
      <c r="FV18" s="28">
        <v>0</v>
      </c>
      <c r="FW18" s="29">
        <v>0</v>
      </c>
      <c r="FX18" s="27">
        <v>0</v>
      </c>
      <c r="FY18" s="28">
        <v>0</v>
      </c>
      <c r="FZ18" s="29">
        <v>0</v>
      </c>
      <c r="GA18" s="27">
        <v>0</v>
      </c>
      <c r="GB18" s="28">
        <v>1</v>
      </c>
      <c r="GC18" s="29"/>
    </row>
    <row r="19" spans="2:185">
      <c r="B19" s="21">
        <v>0</v>
      </c>
      <c r="C19" s="22">
        <v>0</v>
      </c>
      <c r="D19" s="23">
        <v>0</v>
      </c>
      <c r="E19" s="21">
        <v>0</v>
      </c>
      <c r="F19" s="22">
        <v>0</v>
      </c>
      <c r="G19" s="23">
        <v>0</v>
      </c>
      <c r="H19" s="21">
        <v>0</v>
      </c>
      <c r="I19" s="22">
        <v>1</v>
      </c>
      <c r="J19" s="23">
        <v>0</v>
      </c>
      <c r="L19" s="21">
        <v>0</v>
      </c>
      <c r="M19" s="22">
        <v>0</v>
      </c>
      <c r="N19" s="23">
        <v>0</v>
      </c>
      <c r="O19" s="21">
        <v>0</v>
      </c>
      <c r="P19" s="22">
        <v>0</v>
      </c>
      <c r="Q19" s="23">
        <v>0</v>
      </c>
      <c r="R19" s="21">
        <v>1</v>
      </c>
      <c r="S19" s="22">
        <v>0</v>
      </c>
      <c r="T19" s="23">
        <v>0</v>
      </c>
      <c r="V19" s="21">
        <v>0</v>
      </c>
      <c r="W19" s="22">
        <v>0</v>
      </c>
      <c r="X19" s="23">
        <v>0</v>
      </c>
      <c r="Y19" s="21">
        <v>0</v>
      </c>
      <c r="Z19" s="22">
        <v>1</v>
      </c>
      <c r="AA19" s="23">
        <v>0</v>
      </c>
      <c r="AB19" s="21">
        <v>0</v>
      </c>
      <c r="AC19" s="22">
        <v>0</v>
      </c>
      <c r="AD19" s="23">
        <v>0</v>
      </c>
      <c r="AG19" s="21">
        <v>1</v>
      </c>
      <c r="AH19" s="22">
        <v>0</v>
      </c>
      <c r="AI19" s="23">
        <v>0</v>
      </c>
      <c r="AJ19" s="21">
        <v>0</v>
      </c>
      <c r="AK19" s="22">
        <v>0</v>
      </c>
      <c r="AL19" s="23">
        <v>1</v>
      </c>
      <c r="AM19" s="21">
        <v>0</v>
      </c>
      <c r="AN19" s="22">
        <v>0</v>
      </c>
      <c r="AO19" s="23">
        <v>0</v>
      </c>
      <c r="AQ19" s="21"/>
      <c r="AR19" s="22">
        <v>0</v>
      </c>
      <c r="AS19" s="23">
        <v>0</v>
      </c>
      <c r="AT19" s="21">
        <v>0</v>
      </c>
      <c r="AU19" s="22">
        <v>0</v>
      </c>
      <c r="AV19" s="23">
        <v>1</v>
      </c>
      <c r="AW19" s="21">
        <v>0</v>
      </c>
      <c r="AX19" s="22">
        <v>0</v>
      </c>
      <c r="AY19" s="23">
        <v>0</v>
      </c>
      <c r="BA19" s="21"/>
      <c r="BB19" s="22">
        <v>0</v>
      </c>
      <c r="BC19" s="23">
        <v>0</v>
      </c>
      <c r="BD19" s="21">
        <v>0</v>
      </c>
      <c r="BE19" s="22">
        <v>0</v>
      </c>
      <c r="BF19" s="23">
        <v>1</v>
      </c>
      <c r="BG19" s="21">
        <v>0</v>
      </c>
      <c r="BH19" s="22">
        <v>0</v>
      </c>
      <c r="BI19" s="23">
        <v>0</v>
      </c>
      <c r="BL19" s="21">
        <v>0</v>
      </c>
      <c r="BM19" s="22">
        <v>0</v>
      </c>
      <c r="BN19" s="23">
        <v>0</v>
      </c>
      <c r="BO19" s="21">
        <v>0</v>
      </c>
      <c r="BP19" s="22">
        <v>0</v>
      </c>
      <c r="BQ19" s="23">
        <v>0</v>
      </c>
      <c r="BR19" s="21">
        <v>0</v>
      </c>
      <c r="BS19" s="22">
        <v>1</v>
      </c>
      <c r="BT19" s="23">
        <v>0</v>
      </c>
      <c r="BV19" s="21">
        <v>0</v>
      </c>
      <c r="BW19" s="22">
        <v>0</v>
      </c>
      <c r="BX19" s="23">
        <v>0</v>
      </c>
      <c r="BY19" s="21">
        <v>0</v>
      </c>
      <c r="BZ19" s="22">
        <v>0</v>
      </c>
      <c r="CA19" s="23">
        <v>0</v>
      </c>
      <c r="CB19" s="21">
        <v>0</v>
      </c>
      <c r="CC19" s="22">
        <v>1</v>
      </c>
      <c r="CD19" s="23">
        <v>0</v>
      </c>
      <c r="CF19" s="21">
        <v>0</v>
      </c>
      <c r="CG19" s="22">
        <v>0</v>
      </c>
      <c r="CH19" s="23">
        <v>0</v>
      </c>
      <c r="CI19" s="21">
        <v>0</v>
      </c>
      <c r="CJ19" s="22">
        <v>0</v>
      </c>
      <c r="CK19" s="23">
        <v>0</v>
      </c>
      <c r="CL19" s="21">
        <v>0</v>
      </c>
      <c r="CM19" s="22">
        <v>1</v>
      </c>
      <c r="CN19" s="23">
        <v>0</v>
      </c>
      <c r="CQ19" s="21">
        <v>0</v>
      </c>
      <c r="CR19" s="22">
        <v>0</v>
      </c>
      <c r="CS19" s="23">
        <v>0</v>
      </c>
      <c r="CT19" s="21">
        <v>0</v>
      </c>
      <c r="CU19" s="22">
        <v>0</v>
      </c>
      <c r="CV19" s="23">
        <v>0</v>
      </c>
      <c r="CW19" s="21">
        <v>1</v>
      </c>
      <c r="CX19" s="22">
        <v>0</v>
      </c>
      <c r="CY19" s="23">
        <v>0</v>
      </c>
      <c r="DA19" s="21">
        <v>0</v>
      </c>
      <c r="DB19" s="22">
        <v>0</v>
      </c>
      <c r="DC19" s="23">
        <v>0</v>
      </c>
      <c r="DD19" s="21">
        <v>0</v>
      </c>
      <c r="DE19" s="22">
        <v>0</v>
      </c>
      <c r="DF19" s="23">
        <v>0</v>
      </c>
      <c r="DG19" s="21">
        <v>1</v>
      </c>
      <c r="DH19" s="22">
        <v>0</v>
      </c>
      <c r="DI19" s="23">
        <v>0</v>
      </c>
      <c r="DK19" s="21">
        <v>0</v>
      </c>
      <c r="DL19" s="22">
        <v>0</v>
      </c>
      <c r="DM19" s="23">
        <v>0</v>
      </c>
      <c r="DN19" s="21">
        <v>0</v>
      </c>
      <c r="DO19" s="22">
        <v>0</v>
      </c>
      <c r="DP19" s="23">
        <v>0</v>
      </c>
      <c r="DQ19" s="21">
        <v>1</v>
      </c>
      <c r="DR19" s="22">
        <v>0</v>
      </c>
      <c r="DS19" s="23">
        <v>0</v>
      </c>
      <c r="DV19" s="21">
        <v>0</v>
      </c>
      <c r="DW19" s="22">
        <v>0</v>
      </c>
      <c r="DX19" s="23">
        <v>0</v>
      </c>
      <c r="DY19" s="21">
        <v>0</v>
      </c>
      <c r="DZ19" s="22">
        <v>1</v>
      </c>
      <c r="EA19" s="23">
        <v>0</v>
      </c>
      <c r="EB19" s="21">
        <v>0</v>
      </c>
      <c r="EC19" s="22">
        <v>0</v>
      </c>
      <c r="ED19" s="23">
        <v>0</v>
      </c>
      <c r="EF19" s="21">
        <v>0</v>
      </c>
      <c r="EG19" s="22">
        <v>0</v>
      </c>
      <c r="EH19" s="23">
        <v>0</v>
      </c>
      <c r="EI19" s="21">
        <v>0</v>
      </c>
      <c r="EJ19" s="22">
        <v>1</v>
      </c>
      <c r="EK19" s="23">
        <v>0</v>
      </c>
      <c r="EL19" s="21">
        <v>0</v>
      </c>
      <c r="EM19" s="22">
        <v>0</v>
      </c>
      <c r="EN19" s="23">
        <v>0</v>
      </c>
      <c r="EP19" s="21">
        <v>0</v>
      </c>
      <c r="EQ19" s="22">
        <v>0</v>
      </c>
      <c r="ER19" s="23">
        <v>0</v>
      </c>
      <c r="ES19" s="21">
        <v>0</v>
      </c>
      <c r="ET19" s="22">
        <v>1</v>
      </c>
      <c r="EU19" s="23">
        <v>0</v>
      </c>
      <c r="EV19" s="21">
        <v>0</v>
      </c>
      <c r="EW19" s="22">
        <v>0</v>
      </c>
      <c r="EX19" s="23">
        <v>0</v>
      </c>
      <c r="FA19" s="21">
        <v>0</v>
      </c>
      <c r="FB19" s="22">
        <v>0</v>
      </c>
      <c r="FC19" s="23">
        <v>1</v>
      </c>
      <c r="FD19" s="21">
        <v>0</v>
      </c>
      <c r="FE19" s="22">
        <v>0</v>
      </c>
      <c r="FF19" s="23">
        <v>0</v>
      </c>
      <c r="FG19" s="21">
        <v>0</v>
      </c>
      <c r="FH19" s="22">
        <v>0</v>
      </c>
      <c r="FI19" s="23">
        <v>0</v>
      </c>
      <c r="FK19" s="21">
        <v>0</v>
      </c>
      <c r="FL19" s="22">
        <v>0</v>
      </c>
      <c r="FM19" s="23">
        <v>1</v>
      </c>
      <c r="FN19" s="21">
        <v>0</v>
      </c>
      <c r="FO19" s="22">
        <v>0</v>
      </c>
      <c r="FP19" s="23">
        <v>0</v>
      </c>
      <c r="FQ19" s="21">
        <v>0</v>
      </c>
      <c r="FR19" s="22">
        <v>0</v>
      </c>
      <c r="FS19" s="23">
        <v>0</v>
      </c>
      <c r="FU19" s="21">
        <v>0</v>
      </c>
      <c r="FV19" s="22">
        <v>0</v>
      </c>
      <c r="FW19" s="23">
        <v>1</v>
      </c>
      <c r="FX19" s="21">
        <v>0</v>
      </c>
      <c r="FY19" s="22">
        <v>0</v>
      </c>
      <c r="FZ19" s="23">
        <v>0</v>
      </c>
      <c r="GA19" s="21">
        <v>0</v>
      </c>
      <c r="GB19" s="22">
        <v>0</v>
      </c>
      <c r="GC19" s="23">
        <v>0</v>
      </c>
    </row>
    <row r="20" spans="2:185">
      <c r="B20" s="24">
        <v>1</v>
      </c>
      <c r="C20" s="25">
        <v>0</v>
      </c>
      <c r="D20" s="26">
        <v>1</v>
      </c>
      <c r="E20" s="24">
        <v>0</v>
      </c>
      <c r="F20" s="25">
        <v>1</v>
      </c>
      <c r="G20" s="26">
        <v>1</v>
      </c>
      <c r="H20" s="24">
        <v>0</v>
      </c>
      <c r="I20" s="25">
        <v>0</v>
      </c>
      <c r="J20" s="26">
        <v>0</v>
      </c>
      <c r="L20" s="24">
        <v>1</v>
      </c>
      <c r="M20" s="25">
        <v>0</v>
      </c>
      <c r="N20" s="26">
        <v>0</v>
      </c>
      <c r="O20" s="24">
        <v>0</v>
      </c>
      <c r="P20" s="25">
        <v>1</v>
      </c>
      <c r="Q20" s="26">
        <v>0</v>
      </c>
      <c r="R20" s="24">
        <v>0</v>
      </c>
      <c r="S20" s="25">
        <v>0</v>
      </c>
      <c r="T20" s="26">
        <v>0</v>
      </c>
      <c r="V20" s="24">
        <v>0</v>
      </c>
      <c r="W20" s="25">
        <v>1</v>
      </c>
      <c r="X20" s="26">
        <v>1</v>
      </c>
      <c r="Y20" s="24">
        <v>0</v>
      </c>
      <c r="Z20" s="25">
        <v>0</v>
      </c>
      <c r="AA20" s="26">
        <v>0</v>
      </c>
      <c r="AB20" s="24">
        <v>0</v>
      </c>
      <c r="AC20" s="25">
        <v>1</v>
      </c>
      <c r="AD20" s="26">
        <v>0</v>
      </c>
      <c r="AG20" s="24">
        <v>0</v>
      </c>
      <c r="AH20" s="25">
        <v>0</v>
      </c>
      <c r="AI20" s="26">
        <v>0</v>
      </c>
      <c r="AJ20" s="24">
        <v>0</v>
      </c>
      <c r="AK20" s="25">
        <v>0</v>
      </c>
      <c r="AL20" s="26">
        <v>0</v>
      </c>
      <c r="AM20" s="24">
        <v>1</v>
      </c>
      <c r="AN20" s="25">
        <v>0</v>
      </c>
      <c r="AO20" s="26">
        <v>0</v>
      </c>
      <c r="AQ20" s="24">
        <v>0</v>
      </c>
      <c r="AR20" s="25">
        <v>0</v>
      </c>
      <c r="AS20" s="26">
        <v>0</v>
      </c>
      <c r="AT20" s="24">
        <v>0</v>
      </c>
      <c r="AU20" s="25">
        <v>0</v>
      </c>
      <c r="AV20" s="26">
        <v>0</v>
      </c>
      <c r="AW20" s="24">
        <v>1</v>
      </c>
      <c r="AX20" s="25">
        <v>0</v>
      </c>
      <c r="AY20" s="26">
        <v>0</v>
      </c>
      <c r="BA20" s="24">
        <v>0</v>
      </c>
      <c r="BB20" s="25">
        <v>0</v>
      </c>
      <c r="BC20" s="26">
        <v>0</v>
      </c>
      <c r="BD20" s="24">
        <v>0</v>
      </c>
      <c r="BE20" s="25">
        <v>0</v>
      </c>
      <c r="BF20" s="26">
        <v>0</v>
      </c>
      <c r="BG20" s="24">
        <v>1</v>
      </c>
      <c r="BH20" s="25">
        <v>0</v>
      </c>
      <c r="BI20" s="26">
        <v>0</v>
      </c>
      <c r="BL20" s="24"/>
      <c r="BM20" s="25">
        <v>0</v>
      </c>
      <c r="BN20" s="26">
        <v>1</v>
      </c>
      <c r="BO20" s="24">
        <v>0</v>
      </c>
      <c r="BP20" s="25"/>
      <c r="BQ20" s="26"/>
      <c r="BR20" s="24">
        <v>0</v>
      </c>
      <c r="BS20" s="25">
        <v>0</v>
      </c>
      <c r="BT20" s="26">
        <v>0</v>
      </c>
      <c r="BV20" s="24"/>
      <c r="BW20" s="25">
        <v>0</v>
      </c>
      <c r="BX20" s="26">
        <v>1</v>
      </c>
      <c r="BY20" s="24">
        <v>0</v>
      </c>
      <c r="BZ20" s="25"/>
      <c r="CA20" s="26"/>
      <c r="CB20" s="24">
        <v>0</v>
      </c>
      <c r="CC20" s="25">
        <v>0</v>
      </c>
      <c r="CD20" s="26">
        <v>0</v>
      </c>
      <c r="CF20" s="24">
        <v>1</v>
      </c>
      <c r="CG20" s="25">
        <v>0</v>
      </c>
      <c r="CH20" s="26"/>
      <c r="CI20" s="24">
        <v>0</v>
      </c>
      <c r="CJ20" s="25"/>
      <c r="CK20" s="26"/>
      <c r="CL20" s="24">
        <v>0</v>
      </c>
      <c r="CM20" s="25">
        <v>0</v>
      </c>
      <c r="CN20" s="26">
        <v>0</v>
      </c>
      <c r="CQ20" s="24">
        <v>1</v>
      </c>
      <c r="CR20" s="25">
        <v>0</v>
      </c>
      <c r="CS20" s="26">
        <v>0</v>
      </c>
      <c r="CT20" s="24">
        <v>0</v>
      </c>
      <c r="CU20" s="25">
        <v>1</v>
      </c>
      <c r="CV20" s="26">
        <v>0</v>
      </c>
      <c r="CW20" s="24">
        <v>0</v>
      </c>
      <c r="CX20" s="25">
        <v>0</v>
      </c>
      <c r="CY20" s="26">
        <v>0</v>
      </c>
      <c r="DA20" s="24">
        <v>1</v>
      </c>
      <c r="DB20" s="25">
        <v>0</v>
      </c>
      <c r="DC20" s="26">
        <v>0</v>
      </c>
      <c r="DD20" s="24">
        <v>0</v>
      </c>
      <c r="DE20" s="25">
        <v>1</v>
      </c>
      <c r="DF20" s="26">
        <v>0</v>
      </c>
      <c r="DG20" s="24">
        <v>0</v>
      </c>
      <c r="DH20" s="25">
        <v>0</v>
      </c>
      <c r="DI20" s="26">
        <v>0</v>
      </c>
      <c r="DK20" s="24">
        <v>1</v>
      </c>
      <c r="DL20" s="25">
        <v>0</v>
      </c>
      <c r="DM20" s="26">
        <v>0</v>
      </c>
      <c r="DN20" s="24">
        <v>0</v>
      </c>
      <c r="DO20" s="25"/>
      <c r="DP20" s="26">
        <v>0</v>
      </c>
      <c r="DQ20" s="24">
        <v>0</v>
      </c>
      <c r="DR20" s="25">
        <v>0</v>
      </c>
      <c r="DS20" s="26">
        <v>0</v>
      </c>
      <c r="DV20" s="24">
        <v>0</v>
      </c>
      <c r="DW20" s="25"/>
      <c r="DX20" s="26">
        <v>1</v>
      </c>
      <c r="DY20" s="24">
        <v>0</v>
      </c>
      <c r="DZ20" s="25">
        <v>0</v>
      </c>
      <c r="EA20" s="26">
        <v>0</v>
      </c>
      <c r="EB20" s="24">
        <v>0</v>
      </c>
      <c r="EC20" s="25"/>
      <c r="ED20" s="26">
        <v>0</v>
      </c>
      <c r="EF20" s="24">
        <v>0</v>
      </c>
      <c r="EG20" s="25"/>
      <c r="EH20" s="26"/>
      <c r="EI20" s="24">
        <v>0</v>
      </c>
      <c r="EJ20" s="25">
        <v>0</v>
      </c>
      <c r="EK20" s="26">
        <v>0</v>
      </c>
      <c r="EL20" s="24">
        <v>0</v>
      </c>
      <c r="EM20" s="25">
        <v>1</v>
      </c>
      <c r="EN20" s="26">
        <v>0</v>
      </c>
      <c r="EP20" s="24">
        <v>0</v>
      </c>
      <c r="EQ20" s="25">
        <v>1</v>
      </c>
      <c r="ER20" s="26"/>
      <c r="ES20" s="24">
        <v>0</v>
      </c>
      <c r="ET20" s="25">
        <v>0</v>
      </c>
      <c r="EU20" s="26">
        <v>0</v>
      </c>
      <c r="EV20" s="24">
        <v>0</v>
      </c>
      <c r="EW20" s="25"/>
      <c r="EX20" s="26">
        <v>0</v>
      </c>
      <c r="FA20" s="24">
        <v>0</v>
      </c>
      <c r="FB20" s="25">
        <v>0</v>
      </c>
      <c r="FC20" s="26">
        <v>0</v>
      </c>
      <c r="FD20" s="24">
        <v>0</v>
      </c>
      <c r="FE20" s="25"/>
      <c r="FF20" s="26">
        <v>1</v>
      </c>
      <c r="FG20" s="24">
        <v>0</v>
      </c>
      <c r="FH20" s="25"/>
      <c r="FI20" s="26">
        <v>0</v>
      </c>
      <c r="FK20" s="24">
        <v>0</v>
      </c>
      <c r="FL20" s="25">
        <v>0</v>
      </c>
      <c r="FM20" s="26">
        <v>0</v>
      </c>
      <c r="FN20" s="24">
        <v>0</v>
      </c>
      <c r="FO20" s="25"/>
      <c r="FP20" s="26">
        <v>1</v>
      </c>
      <c r="FQ20" s="24">
        <v>0</v>
      </c>
      <c r="FR20" s="25"/>
      <c r="FS20" s="26">
        <v>0</v>
      </c>
      <c r="FU20" s="24">
        <v>0</v>
      </c>
      <c r="FV20" s="25">
        <v>0</v>
      </c>
      <c r="FW20" s="26">
        <v>0</v>
      </c>
      <c r="FX20" s="24">
        <v>0</v>
      </c>
      <c r="FY20" s="25"/>
      <c r="FZ20" s="26">
        <v>1</v>
      </c>
      <c r="GA20" s="24">
        <v>0</v>
      </c>
      <c r="GB20" s="25"/>
      <c r="GC20" s="26">
        <v>0</v>
      </c>
    </row>
    <row r="21" spans="2:185" ht="15.75" thickBot="1">
      <c r="B21" s="27">
        <v>1</v>
      </c>
      <c r="C21" s="28">
        <v>0</v>
      </c>
      <c r="D21" s="29">
        <v>0</v>
      </c>
      <c r="E21" s="27">
        <v>1</v>
      </c>
      <c r="F21" s="28">
        <v>1</v>
      </c>
      <c r="G21" s="29">
        <v>0</v>
      </c>
      <c r="H21" s="27">
        <v>0</v>
      </c>
      <c r="I21" s="28">
        <v>0</v>
      </c>
      <c r="J21" s="29">
        <v>0</v>
      </c>
      <c r="L21" s="27">
        <v>1</v>
      </c>
      <c r="M21" s="28">
        <v>0</v>
      </c>
      <c r="N21" s="29">
        <v>0</v>
      </c>
      <c r="O21" s="27">
        <v>1</v>
      </c>
      <c r="P21" s="28">
        <v>1</v>
      </c>
      <c r="Q21" s="29">
        <v>0</v>
      </c>
      <c r="R21" s="27">
        <v>0</v>
      </c>
      <c r="S21" s="28">
        <v>0</v>
      </c>
      <c r="T21" s="29">
        <v>0</v>
      </c>
      <c r="V21" s="27">
        <v>0</v>
      </c>
      <c r="W21" s="28">
        <v>1</v>
      </c>
      <c r="X21" s="29">
        <v>0</v>
      </c>
      <c r="Y21" s="27">
        <v>0</v>
      </c>
      <c r="Z21" s="28">
        <v>0</v>
      </c>
      <c r="AA21" s="29">
        <v>0</v>
      </c>
      <c r="AB21" s="27">
        <v>1</v>
      </c>
      <c r="AC21" s="28">
        <v>0</v>
      </c>
      <c r="AD21" s="29">
        <v>0</v>
      </c>
      <c r="AG21" s="27">
        <v>1</v>
      </c>
      <c r="AH21" s="28">
        <v>1</v>
      </c>
      <c r="AI21" s="29">
        <v>0</v>
      </c>
      <c r="AJ21" s="27">
        <v>0</v>
      </c>
      <c r="AK21" s="28">
        <v>1</v>
      </c>
      <c r="AL21" s="29">
        <v>0</v>
      </c>
      <c r="AM21" s="27">
        <v>0</v>
      </c>
      <c r="AN21" s="28">
        <v>0</v>
      </c>
      <c r="AO21" s="29">
        <v>0</v>
      </c>
      <c r="AQ21" s="27"/>
      <c r="AR21" s="28">
        <v>1</v>
      </c>
      <c r="AS21" s="29">
        <v>0</v>
      </c>
      <c r="AT21" s="27">
        <v>0</v>
      </c>
      <c r="AU21" s="28"/>
      <c r="AV21" s="29">
        <v>0</v>
      </c>
      <c r="AW21" s="27">
        <v>0</v>
      </c>
      <c r="AX21" s="28">
        <v>0</v>
      </c>
      <c r="AY21" s="29">
        <v>0</v>
      </c>
      <c r="BA21" s="27"/>
      <c r="BB21" s="28">
        <v>1</v>
      </c>
      <c r="BC21" s="29">
        <v>0</v>
      </c>
      <c r="BD21" s="27">
        <v>0</v>
      </c>
      <c r="BE21" s="28"/>
      <c r="BF21" s="29">
        <v>0</v>
      </c>
      <c r="BG21" s="27">
        <v>0</v>
      </c>
      <c r="BH21" s="28">
        <v>0</v>
      </c>
      <c r="BI21" s="29">
        <v>0</v>
      </c>
      <c r="BL21" s="27"/>
      <c r="BM21" s="28">
        <v>0</v>
      </c>
      <c r="BN21" s="29">
        <v>0</v>
      </c>
      <c r="BO21" s="27"/>
      <c r="BP21" s="28">
        <v>1</v>
      </c>
      <c r="BQ21" s="29">
        <v>0</v>
      </c>
      <c r="BR21" s="27">
        <v>0</v>
      </c>
      <c r="BS21" s="28">
        <v>0</v>
      </c>
      <c r="BT21" s="29">
        <v>0</v>
      </c>
      <c r="BV21" s="27"/>
      <c r="BW21" s="28">
        <v>0</v>
      </c>
      <c r="BX21" s="29">
        <v>0</v>
      </c>
      <c r="BY21" s="27"/>
      <c r="BZ21" s="28">
        <v>1</v>
      </c>
      <c r="CA21" s="29">
        <v>0</v>
      </c>
      <c r="CB21" s="27">
        <v>0</v>
      </c>
      <c r="CC21" s="28">
        <v>0</v>
      </c>
      <c r="CD21" s="29">
        <v>0</v>
      </c>
      <c r="CF21" s="27"/>
      <c r="CG21" s="28">
        <v>0</v>
      </c>
      <c r="CH21" s="29">
        <v>0</v>
      </c>
      <c r="CI21" s="27">
        <v>1</v>
      </c>
      <c r="CJ21" s="28"/>
      <c r="CK21" s="29">
        <v>0</v>
      </c>
      <c r="CL21" s="27">
        <v>0</v>
      </c>
      <c r="CM21" s="28">
        <v>0</v>
      </c>
      <c r="CN21" s="29">
        <v>0</v>
      </c>
      <c r="CQ21" s="27">
        <v>1</v>
      </c>
      <c r="CR21" s="28">
        <v>0</v>
      </c>
      <c r="CS21" s="29">
        <v>0</v>
      </c>
      <c r="CT21" s="27"/>
      <c r="CU21" s="28">
        <v>1</v>
      </c>
      <c r="CV21" s="29">
        <v>0</v>
      </c>
      <c r="CW21" s="27">
        <v>0</v>
      </c>
      <c r="CX21" s="28">
        <v>0</v>
      </c>
      <c r="CY21" s="29">
        <v>0</v>
      </c>
      <c r="DA21" s="27">
        <v>1</v>
      </c>
      <c r="DB21" s="28">
        <v>0</v>
      </c>
      <c r="DC21" s="29">
        <v>0</v>
      </c>
      <c r="DD21" s="27"/>
      <c r="DE21" s="28">
        <v>1</v>
      </c>
      <c r="DF21" s="29">
        <v>0</v>
      </c>
      <c r="DG21" s="27">
        <v>0</v>
      </c>
      <c r="DH21" s="28">
        <v>0</v>
      </c>
      <c r="DI21" s="29">
        <v>0</v>
      </c>
      <c r="DK21" s="27"/>
      <c r="DL21" s="28">
        <v>0</v>
      </c>
      <c r="DM21" s="29">
        <v>0</v>
      </c>
      <c r="DN21" s="27">
        <v>1</v>
      </c>
      <c r="DO21" s="28"/>
      <c r="DP21" s="29">
        <v>0</v>
      </c>
      <c r="DQ21" s="27">
        <v>0</v>
      </c>
      <c r="DR21" s="28">
        <v>0</v>
      </c>
      <c r="DS21" s="29">
        <v>0</v>
      </c>
      <c r="DV21" s="27">
        <v>0</v>
      </c>
      <c r="DW21" s="28"/>
      <c r="DX21" s="29">
        <v>0</v>
      </c>
      <c r="DY21" s="27">
        <v>0</v>
      </c>
      <c r="DZ21" s="28">
        <v>0</v>
      </c>
      <c r="EA21" s="29">
        <v>0</v>
      </c>
      <c r="EB21" s="27">
        <v>1</v>
      </c>
      <c r="EC21" s="28">
        <v>0</v>
      </c>
      <c r="ED21" s="29">
        <v>0</v>
      </c>
      <c r="EF21" s="27">
        <v>0</v>
      </c>
      <c r="EG21" s="28">
        <v>1</v>
      </c>
      <c r="EH21" s="29">
        <v>0</v>
      </c>
      <c r="EI21" s="27">
        <v>0</v>
      </c>
      <c r="EJ21" s="28">
        <v>0</v>
      </c>
      <c r="EK21" s="29">
        <v>0</v>
      </c>
      <c r="EL21" s="27"/>
      <c r="EM21" s="28">
        <v>0</v>
      </c>
      <c r="EN21" s="29">
        <v>0</v>
      </c>
      <c r="EP21" s="27">
        <v>0</v>
      </c>
      <c r="EQ21" s="28"/>
      <c r="ER21" s="29">
        <v>0</v>
      </c>
      <c r="ES21" s="27">
        <v>0</v>
      </c>
      <c r="ET21" s="28">
        <v>0</v>
      </c>
      <c r="EU21" s="29">
        <v>0</v>
      </c>
      <c r="EV21" s="27">
        <v>1</v>
      </c>
      <c r="EW21" s="28">
        <v>0</v>
      </c>
      <c r="EX21" s="29">
        <v>0</v>
      </c>
      <c r="FA21" s="27">
        <v>0</v>
      </c>
      <c r="FB21" s="28">
        <v>0</v>
      </c>
      <c r="FC21" s="29">
        <v>0</v>
      </c>
      <c r="FD21" s="27">
        <v>0</v>
      </c>
      <c r="FE21" s="28"/>
      <c r="FF21" s="29">
        <v>0</v>
      </c>
      <c r="FG21" s="27">
        <v>1</v>
      </c>
      <c r="FH21" s="28">
        <v>0</v>
      </c>
      <c r="FI21" s="29">
        <v>0</v>
      </c>
      <c r="FK21" s="27">
        <v>0</v>
      </c>
      <c r="FL21" s="28">
        <v>0</v>
      </c>
      <c r="FM21" s="29">
        <v>0</v>
      </c>
      <c r="FN21" s="27">
        <v>0</v>
      </c>
      <c r="FO21" s="28"/>
      <c r="FP21" s="29">
        <v>0</v>
      </c>
      <c r="FQ21" s="27">
        <v>1</v>
      </c>
      <c r="FR21" s="28">
        <v>0</v>
      </c>
      <c r="FS21" s="29">
        <v>0</v>
      </c>
      <c r="FU21" s="27">
        <v>0</v>
      </c>
      <c r="FV21" s="28">
        <v>0</v>
      </c>
      <c r="FW21" s="29">
        <v>0</v>
      </c>
      <c r="FX21" s="27">
        <v>0</v>
      </c>
      <c r="FY21" s="28"/>
      <c r="FZ21" s="29">
        <v>0</v>
      </c>
      <c r="GA21" s="27">
        <v>1</v>
      </c>
      <c r="GB21" s="28">
        <v>0</v>
      </c>
      <c r="GC21" s="29">
        <v>0</v>
      </c>
    </row>
    <row r="22" spans="2:185" ht="15.75" thickBot="1"/>
    <row r="23" spans="2:185" ht="15.75" thickBot="1">
      <c r="B23" t="s">
        <v>20</v>
      </c>
      <c r="E23" t="s">
        <v>83</v>
      </c>
      <c r="L23" t="s">
        <v>21</v>
      </c>
      <c r="O23" t="s">
        <v>75</v>
      </c>
      <c r="V23" t="s">
        <v>22</v>
      </c>
      <c r="Y23" t="s">
        <v>73</v>
      </c>
      <c r="AG23" t="s">
        <v>14</v>
      </c>
      <c r="AJ23" t="s">
        <v>72</v>
      </c>
      <c r="AQ23" t="s">
        <v>14</v>
      </c>
      <c r="BL23" s="21">
        <v>0</v>
      </c>
      <c r="BM23" s="22">
        <v>0</v>
      </c>
      <c r="BN23" s="23">
        <v>0</v>
      </c>
      <c r="BO23" s="21">
        <v>0</v>
      </c>
      <c r="BP23" s="22">
        <v>1</v>
      </c>
      <c r="BQ23" s="23"/>
      <c r="BR23" s="21">
        <v>0</v>
      </c>
      <c r="BS23" s="22">
        <v>0</v>
      </c>
      <c r="BT23" s="23"/>
      <c r="BV23" s="21">
        <v>0</v>
      </c>
      <c r="BW23" s="22">
        <v>0</v>
      </c>
      <c r="BX23" s="23">
        <v>0</v>
      </c>
      <c r="BY23" s="21">
        <v>0</v>
      </c>
      <c r="BZ23" s="22">
        <v>1</v>
      </c>
      <c r="CA23" s="23"/>
      <c r="CB23" s="21">
        <v>0</v>
      </c>
      <c r="CC23" s="22">
        <v>0</v>
      </c>
      <c r="CD23" s="23"/>
      <c r="CF23" s="21">
        <v>0</v>
      </c>
      <c r="CG23" s="22">
        <v>0</v>
      </c>
      <c r="CH23" s="23">
        <v>0</v>
      </c>
      <c r="CI23" s="21">
        <v>0</v>
      </c>
      <c r="CJ23" s="22"/>
      <c r="CK23" s="23"/>
      <c r="CL23" s="21">
        <v>0</v>
      </c>
      <c r="CM23" s="22">
        <v>0</v>
      </c>
      <c r="CN23" s="23">
        <v>1</v>
      </c>
      <c r="CQ23" s="21">
        <v>0</v>
      </c>
      <c r="CR23" s="22">
        <v>1</v>
      </c>
      <c r="CS23" s="23">
        <v>0</v>
      </c>
      <c r="CT23" s="21">
        <v>0</v>
      </c>
      <c r="CU23" s="22">
        <v>0</v>
      </c>
      <c r="CV23" s="23">
        <v>0</v>
      </c>
      <c r="CW23" s="21">
        <v>0</v>
      </c>
      <c r="CX23" s="22">
        <v>0</v>
      </c>
      <c r="CY23" s="23">
        <v>0</v>
      </c>
      <c r="DA23" s="21">
        <v>0</v>
      </c>
      <c r="DB23" s="22">
        <v>1</v>
      </c>
      <c r="DC23" s="23">
        <v>0</v>
      </c>
      <c r="DD23" s="21">
        <v>0</v>
      </c>
      <c r="DE23" s="22">
        <v>0</v>
      </c>
      <c r="DF23" s="23">
        <v>0</v>
      </c>
      <c r="DG23" s="21">
        <v>0</v>
      </c>
      <c r="DH23" s="22">
        <v>0</v>
      </c>
      <c r="DI23" s="23">
        <v>0</v>
      </c>
      <c r="DV23" s="21">
        <v>0</v>
      </c>
      <c r="DW23" s="22">
        <v>0</v>
      </c>
      <c r="DX23" s="23"/>
      <c r="DY23" s="21">
        <v>0</v>
      </c>
      <c r="DZ23" s="22">
        <v>0</v>
      </c>
      <c r="EA23" s="23">
        <v>1</v>
      </c>
      <c r="EB23" s="21">
        <v>0</v>
      </c>
      <c r="EC23" s="22"/>
      <c r="ED23" s="23"/>
      <c r="EF23" s="21">
        <v>0</v>
      </c>
      <c r="EG23" s="22">
        <v>0</v>
      </c>
      <c r="EH23" s="23">
        <v>1</v>
      </c>
      <c r="EI23" s="21">
        <v>0</v>
      </c>
      <c r="EJ23" s="22">
        <v>0</v>
      </c>
      <c r="EK23" s="23"/>
      <c r="EL23" s="21">
        <v>0</v>
      </c>
      <c r="EM23" s="22"/>
      <c r="EN23" s="23"/>
      <c r="EP23" s="21">
        <v>0</v>
      </c>
      <c r="EQ23" s="22">
        <v>0</v>
      </c>
      <c r="ER23" s="23">
        <v>1</v>
      </c>
      <c r="ES23" s="21">
        <v>0</v>
      </c>
      <c r="ET23" s="22">
        <v>0</v>
      </c>
      <c r="EU23" s="23"/>
      <c r="EV23" s="21">
        <v>0</v>
      </c>
      <c r="EW23" s="22"/>
      <c r="EX23" s="23"/>
      <c r="FA23" s="21"/>
      <c r="FB23" s="22">
        <v>0</v>
      </c>
      <c r="FC23" s="23">
        <v>0</v>
      </c>
      <c r="FD23" s="21">
        <v>0</v>
      </c>
      <c r="FE23" s="22"/>
      <c r="FF23" s="23"/>
      <c r="FG23" s="21">
        <v>0</v>
      </c>
      <c r="FH23" s="22">
        <v>1</v>
      </c>
      <c r="FI23" s="23"/>
      <c r="FK23" s="21"/>
      <c r="FL23" s="22">
        <v>0</v>
      </c>
      <c r="FM23" s="23">
        <v>0</v>
      </c>
      <c r="FN23" s="21">
        <v>0</v>
      </c>
      <c r="FO23" s="22"/>
      <c r="FP23" s="23"/>
      <c r="FQ23" s="21">
        <v>0</v>
      </c>
      <c r="FR23" s="22"/>
      <c r="FS23" s="23">
        <v>1</v>
      </c>
      <c r="FU23" s="21">
        <v>1</v>
      </c>
      <c r="FV23" s="22">
        <v>0</v>
      </c>
      <c r="FW23" s="23">
        <v>0</v>
      </c>
      <c r="FX23" s="21">
        <v>0</v>
      </c>
      <c r="FY23" s="22"/>
      <c r="FZ23" s="23"/>
      <c r="GA23" s="21">
        <v>0</v>
      </c>
      <c r="GB23" s="22"/>
      <c r="GC23" s="23"/>
    </row>
    <row r="24" spans="2:185">
      <c r="B24" s="21">
        <v>1</v>
      </c>
      <c r="C24" s="22">
        <v>0</v>
      </c>
      <c r="D24" s="23">
        <v>0</v>
      </c>
      <c r="E24" s="21">
        <v>0</v>
      </c>
      <c r="F24" s="22">
        <v>1</v>
      </c>
      <c r="G24" s="23">
        <v>1</v>
      </c>
      <c r="H24" s="21">
        <v>0</v>
      </c>
      <c r="I24" s="22">
        <v>1</v>
      </c>
      <c r="J24" s="23">
        <v>1</v>
      </c>
      <c r="L24" s="21">
        <v>1</v>
      </c>
      <c r="M24" s="22">
        <v>0</v>
      </c>
      <c r="N24" s="23">
        <v>1</v>
      </c>
      <c r="O24" s="21">
        <v>0</v>
      </c>
      <c r="P24" s="22">
        <v>0</v>
      </c>
      <c r="Q24" s="23">
        <v>0</v>
      </c>
      <c r="R24" s="21">
        <v>0</v>
      </c>
      <c r="S24" s="22">
        <v>0</v>
      </c>
      <c r="T24" s="23">
        <v>0</v>
      </c>
      <c r="V24" s="21">
        <v>1</v>
      </c>
      <c r="W24" s="22">
        <v>0</v>
      </c>
      <c r="X24" s="23">
        <v>0</v>
      </c>
      <c r="Y24" s="21">
        <v>0</v>
      </c>
      <c r="Z24" s="22">
        <v>0</v>
      </c>
      <c r="AA24" s="23">
        <v>1</v>
      </c>
      <c r="AB24" s="21">
        <v>0</v>
      </c>
      <c r="AC24" s="22">
        <v>0</v>
      </c>
      <c r="AD24" s="23">
        <v>0</v>
      </c>
      <c r="AG24" s="21"/>
      <c r="AH24" s="22">
        <v>0</v>
      </c>
      <c r="AI24" s="23">
        <v>1</v>
      </c>
      <c r="AJ24" s="21">
        <v>0</v>
      </c>
      <c r="AK24" s="22">
        <v>1</v>
      </c>
      <c r="AL24" s="23">
        <v>1</v>
      </c>
      <c r="AM24" s="21">
        <v>0</v>
      </c>
      <c r="AN24" s="22">
        <v>1</v>
      </c>
      <c r="AO24" s="23">
        <v>0</v>
      </c>
      <c r="AQ24" s="21"/>
      <c r="AR24" s="22">
        <v>0</v>
      </c>
      <c r="AS24" s="23"/>
      <c r="AT24" s="21">
        <v>0</v>
      </c>
      <c r="AU24" s="22"/>
      <c r="AV24" s="23"/>
      <c r="AW24" s="21">
        <v>0</v>
      </c>
      <c r="AX24" s="22">
        <v>1</v>
      </c>
      <c r="AY24" s="23">
        <v>0</v>
      </c>
      <c r="BL24" s="24">
        <v>0</v>
      </c>
      <c r="BM24" s="25">
        <v>0</v>
      </c>
      <c r="BN24" s="26">
        <v>0</v>
      </c>
      <c r="BO24" s="24">
        <v>0</v>
      </c>
      <c r="BP24" s="25"/>
      <c r="BQ24" s="26"/>
      <c r="BR24" s="24">
        <v>0</v>
      </c>
      <c r="BS24" s="25">
        <v>0</v>
      </c>
      <c r="BT24" s="26">
        <v>1</v>
      </c>
      <c r="BV24" s="24">
        <v>0</v>
      </c>
      <c r="BW24" s="25">
        <v>0</v>
      </c>
      <c r="BX24" s="26">
        <v>0</v>
      </c>
      <c r="BY24" s="24">
        <v>0</v>
      </c>
      <c r="BZ24" s="25"/>
      <c r="CA24" s="26"/>
      <c r="CB24" s="24">
        <v>0</v>
      </c>
      <c r="CC24" s="25">
        <v>0</v>
      </c>
      <c r="CD24" s="26">
        <v>1</v>
      </c>
      <c r="CF24" s="24">
        <v>0</v>
      </c>
      <c r="CG24" s="25">
        <v>0</v>
      </c>
      <c r="CH24" s="26">
        <v>0</v>
      </c>
      <c r="CI24" s="24">
        <v>0</v>
      </c>
      <c r="CJ24" s="25">
        <v>1</v>
      </c>
      <c r="CK24" s="26"/>
      <c r="CL24" s="24">
        <v>0</v>
      </c>
      <c r="CM24" s="25">
        <v>0</v>
      </c>
      <c r="CN24" s="26"/>
      <c r="CQ24" s="24">
        <v>0</v>
      </c>
      <c r="CR24" s="25">
        <v>0</v>
      </c>
      <c r="CS24" s="26">
        <v>0</v>
      </c>
      <c r="CT24" s="24">
        <v>0</v>
      </c>
      <c r="CU24" s="25"/>
      <c r="CV24" s="26">
        <v>0</v>
      </c>
      <c r="CW24" s="24">
        <v>0</v>
      </c>
      <c r="CX24" s="25">
        <v>1</v>
      </c>
      <c r="CY24" s="26"/>
      <c r="DA24" s="24">
        <v>0</v>
      </c>
      <c r="DB24" s="25">
        <v>0</v>
      </c>
      <c r="DC24" s="26">
        <v>0</v>
      </c>
      <c r="DD24" s="24">
        <v>0</v>
      </c>
      <c r="DE24" s="25"/>
      <c r="DF24" s="26">
        <v>0</v>
      </c>
      <c r="DG24" s="24">
        <v>0</v>
      </c>
      <c r="DH24" s="25"/>
      <c r="DI24" s="26">
        <v>1</v>
      </c>
      <c r="DV24" s="24">
        <v>0</v>
      </c>
      <c r="DW24" s="25"/>
      <c r="DX24" s="26">
        <v>0</v>
      </c>
      <c r="DY24" s="24">
        <v>0</v>
      </c>
      <c r="DZ24" s="25">
        <v>0</v>
      </c>
      <c r="EA24" s="26"/>
      <c r="EB24" s="24">
        <v>0</v>
      </c>
      <c r="EC24" s="25"/>
      <c r="ED24" s="26">
        <v>1</v>
      </c>
      <c r="EF24" s="24">
        <v>0</v>
      </c>
      <c r="EG24" s="25"/>
      <c r="EH24" s="26">
        <v>0</v>
      </c>
      <c r="EI24" s="24">
        <v>0</v>
      </c>
      <c r="EJ24" s="25">
        <v>0</v>
      </c>
      <c r="EK24" s="26"/>
      <c r="EL24" s="24">
        <v>0</v>
      </c>
      <c r="EM24" s="25"/>
      <c r="EN24" s="26">
        <v>1</v>
      </c>
      <c r="EP24" s="24">
        <v>0</v>
      </c>
      <c r="EQ24" s="25"/>
      <c r="ER24" s="26">
        <v>0</v>
      </c>
      <c r="ES24" s="24">
        <v>0</v>
      </c>
      <c r="ET24" s="25">
        <v>0</v>
      </c>
      <c r="EU24" s="26"/>
      <c r="EV24" s="24">
        <v>0</v>
      </c>
      <c r="EW24" s="25"/>
      <c r="EX24" s="26">
        <v>1</v>
      </c>
      <c r="FA24" s="24">
        <v>0</v>
      </c>
      <c r="FB24" s="25"/>
      <c r="FC24" s="26">
        <v>0</v>
      </c>
      <c r="FD24" s="24">
        <v>0</v>
      </c>
      <c r="FE24" s="25"/>
      <c r="FF24" s="26">
        <v>1</v>
      </c>
      <c r="FG24" s="24">
        <v>0</v>
      </c>
      <c r="FH24" s="25"/>
      <c r="FI24" s="26"/>
      <c r="FK24" s="24">
        <v>0</v>
      </c>
      <c r="FL24" s="25"/>
      <c r="FM24" s="26">
        <v>0</v>
      </c>
      <c r="FN24" s="24">
        <v>0</v>
      </c>
      <c r="FO24" s="25"/>
      <c r="FP24" s="26">
        <v>1</v>
      </c>
      <c r="FQ24" s="24">
        <v>0</v>
      </c>
      <c r="FR24" s="25"/>
      <c r="FS24" s="26"/>
      <c r="FU24" s="24">
        <v>0</v>
      </c>
      <c r="FV24" s="25"/>
      <c r="FW24" s="26">
        <v>0</v>
      </c>
      <c r="FX24" s="24">
        <v>0</v>
      </c>
      <c r="FY24" s="25"/>
      <c r="FZ24" s="26">
        <v>1</v>
      </c>
      <c r="GA24" s="24">
        <v>0</v>
      </c>
      <c r="GB24" s="25"/>
      <c r="GC24" s="26"/>
    </row>
    <row r="25" spans="2:185" ht="15.75" thickBot="1">
      <c r="B25" s="24">
        <v>0</v>
      </c>
      <c r="C25" s="25">
        <v>1</v>
      </c>
      <c r="D25" s="26">
        <v>0</v>
      </c>
      <c r="E25" s="24">
        <v>0</v>
      </c>
      <c r="F25" s="25">
        <v>1</v>
      </c>
      <c r="G25" s="26">
        <v>1</v>
      </c>
      <c r="H25" s="24">
        <v>0</v>
      </c>
      <c r="I25" s="25">
        <v>1</v>
      </c>
      <c r="J25" s="26">
        <v>1</v>
      </c>
      <c r="L25" s="24">
        <v>0</v>
      </c>
      <c r="M25" s="25">
        <v>0</v>
      </c>
      <c r="N25" s="26">
        <v>0</v>
      </c>
      <c r="O25" s="24">
        <v>1</v>
      </c>
      <c r="P25" s="25">
        <v>0</v>
      </c>
      <c r="Q25" s="26">
        <v>0</v>
      </c>
      <c r="R25" s="24">
        <v>0</v>
      </c>
      <c r="S25" s="25">
        <v>0</v>
      </c>
      <c r="T25" s="26">
        <v>0</v>
      </c>
      <c r="V25" s="24">
        <v>0</v>
      </c>
      <c r="W25" s="25">
        <v>0</v>
      </c>
      <c r="X25" s="26">
        <v>0</v>
      </c>
      <c r="Y25" s="24">
        <v>0</v>
      </c>
      <c r="Z25" s="25">
        <v>0</v>
      </c>
      <c r="AA25" s="26">
        <v>0</v>
      </c>
      <c r="AB25" s="24">
        <v>1</v>
      </c>
      <c r="AC25" s="25">
        <v>0</v>
      </c>
      <c r="AD25" s="26">
        <v>0</v>
      </c>
      <c r="AG25" s="24">
        <v>0</v>
      </c>
      <c r="AH25" s="25"/>
      <c r="AI25" s="26">
        <v>0</v>
      </c>
      <c r="AJ25" s="24">
        <v>0</v>
      </c>
      <c r="AK25" s="25">
        <v>1</v>
      </c>
      <c r="AL25" s="26">
        <v>1</v>
      </c>
      <c r="AM25" s="24">
        <v>0</v>
      </c>
      <c r="AN25" s="25">
        <v>1</v>
      </c>
      <c r="AO25" s="26">
        <v>0</v>
      </c>
      <c r="AQ25" s="24">
        <v>0</v>
      </c>
      <c r="AR25" s="25">
        <v>1</v>
      </c>
      <c r="AS25" s="26">
        <v>0</v>
      </c>
      <c r="AT25" s="24">
        <v>0</v>
      </c>
      <c r="AU25" s="25"/>
      <c r="AV25" s="26"/>
      <c r="AW25" s="24">
        <v>0</v>
      </c>
      <c r="AX25" s="25"/>
      <c r="AY25" s="26">
        <v>0</v>
      </c>
      <c r="BL25" s="27">
        <v>0</v>
      </c>
      <c r="BM25" s="28">
        <v>1</v>
      </c>
      <c r="BN25" s="29">
        <v>0</v>
      </c>
      <c r="BO25" s="27">
        <v>0</v>
      </c>
      <c r="BP25" s="28">
        <v>0</v>
      </c>
      <c r="BQ25" s="29">
        <v>0</v>
      </c>
      <c r="BR25" s="27">
        <v>0</v>
      </c>
      <c r="BS25" s="28">
        <v>0</v>
      </c>
      <c r="BT25" s="29">
        <v>0</v>
      </c>
      <c r="BV25" s="27">
        <v>0</v>
      </c>
      <c r="BW25" s="28">
        <v>1</v>
      </c>
      <c r="BX25" s="29">
        <v>0</v>
      </c>
      <c r="BY25" s="27">
        <v>0</v>
      </c>
      <c r="BZ25" s="28">
        <v>0</v>
      </c>
      <c r="CA25" s="29">
        <v>0</v>
      </c>
      <c r="CB25" s="27">
        <v>0</v>
      </c>
      <c r="CC25" s="28">
        <v>0</v>
      </c>
      <c r="CD25" s="29">
        <v>0</v>
      </c>
      <c r="CF25" s="27">
        <v>0</v>
      </c>
      <c r="CG25" s="28">
        <v>1</v>
      </c>
      <c r="CH25" s="29">
        <v>0</v>
      </c>
      <c r="CI25" s="27">
        <v>0</v>
      </c>
      <c r="CJ25" s="28">
        <v>0</v>
      </c>
      <c r="CK25" s="29">
        <v>0</v>
      </c>
      <c r="CL25" s="27">
        <v>0</v>
      </c>
      <c r="CM25" s="28">
        <v>0</v>
      </c>
      <c r="CN25" s="29">
        <v>0</v>
      </c>
      <c r="CQ25" s="27">
        <v>0</v>
      </c>
      <c r="CR25" s="28">
        <v>0</v>
      </c>
      <c r="CS25" s="29">
        <v>0</v>
      </c>
      <c r="CT25" s="27">
        <v>1</v>
      </c>
      <c r="CU25" s="28">
        <v>0</v>
      </c>
      <c r="CV25" s="29">
        <v>0</v>
      </c>
      <c r="CW25" s="27">
        <v>0</v>
      </c>
      <c r="CX25" s="28">
        <v>0</v>
      </c>
      <c r="CY25" s="29"/>
      <c r="DA25" s="27">
        <v>0</v>
      </c>
      <c r="DB25" s="28">
        <v>0</v>
      </c>
      <c r="DC25" s="29">
        <v>0</v>
      </c>
      <c r="DD25" s="27">
        <v>1</v>
      </c>
      <c r="DE25" s="28">
        <v>0</v>
      </c>
      <c r="DF25" s="29">
        <v>0</v>
      </c>
      <c r="DG25" s="27">
        <v>0</v>
      </c>
      <c r="DH25" s="28">
        <v>0</v>
      </c>
      <c r="DI25" s="29"/>
      <c r="DV25" s="27">
        <v>0</v>
      </c>
      <c r="DW25" s="28">
        <v>0</v>
      </c>
      <c r="DX25" s="29">
        <v>1</v>
      </c>
      <c r="DY25" s="27"/>
      <c r="DZ25" s="28">
        <v>0</v>
      </c>
      <c r="EA25" s="29"/>
      <c r="EB25" s="27">
        <v>0</v>
      </c>
      <c r="EC25" s="28">
        <v>0</v>
      </c>
      <c r="ED25" s="29"/>
      <c r="EF25" s="27">
        <v>0</v>
      </c>
      <c r="EG25" s="28">
        <v>0</v>
      </c>
      <c r="EH25" s="29"/>
      <c r="EI25" s="27">
        <v>1</v>
      </c>
      <c r="EJ25" s="28">
        <v>0</v>
      </c>
      <c r="EK25" s="29"/>
      <c r="EL25" s="27">
        <v>0</v>
      </c>
      <c r="EM25" s="28">
        <v>0</v>
      </c>
      <c r="EN25" s="29"/>
      <c r="EP25" s="27">
        <v>0</v>
      </c>
      <c r="EQ25" s="28">
        <v>0</v>
      </c>
      <c r="ER25" s="29"/>
      <c r="ES25" s="27"/>
      <c r="ET25" s="28">
        <v>0</v>
      </c>
      <c r="EU25" s="29">
        <v>1</v>
      </c>
      <c r="EV25" s="27">
        <v>0</v>
      </c>
      <c r="EW25" s="28">
        <v>0</v>
      </c>
      <c r="EX25" s="29"/>
      <c r="FA25" s="27">
        <v>1</v>
      </c>
      <c r="FB25" s="28">
        <v>0</v>
      </c>
      <c r="FC25" s="29">
        <v>0</v>
      </c>
      <c r="FD25" s="27">
        <v>0</v>
      </c>
      <c r="FE25" s="28">
        <v>0</v>
      </c>
      <c r="FF25" s="29"/>
      <c r="FG25" s="27">
        <v>0</v>
      </c>
      <c r="FH25" s="28">
        <v>0</v>
      </c>
      <c r="FI25" s="29"/>
      <c r="FK25" s="27">
        <v>1</v>
      </c>
      <c r="FL25" s="28">
        <v>0</v>
      </c>
      <c r="FM25" s="29">
        <v>0</v>
      </c>
      <c r="FN25" s="27">
        <v>0</v>
      </c>
      <c r="FO25" s="28">
        <v>0</v>
      </c>
      <c r="FP25" s="29"/>
      <c r="FQ25" s="27">
        <v>0</v>
      </c>
      <c r="FR25" s="28">
        <v>0</v>
      </c>
      <c r="FS25" s="29"/>
      <c r="FU25" s="27"/>
      <c r="FV25" s="28">
        <v>0</v>
      </c>
      <c r="FW25" s="29">
        <v>0</v>
      </c>
      <c r="FX25" s="27">
        <v>0</v>
      </c>
      <c r="FY25" s="28">
        <v>0</v>
      </c>
      <c r="FZ25" s="29"/>
      <c r="GA25" s="27">
        <v>0</v>
      </c>
      <c r="GB25" s="28">
        <v>0</v>
      </c>
      <c r="GC25" s="29">
        <v>1</v>
      </c>
    </row>
    <row r="26" spans="2:185" ht="15.75" thickBot="1">
      <c r="B26" s="27">
        <v>1</v>
      </c>
      <c r="C26" s="28">
        <v>0</v>
      </c>
      <c r="D26" s="29">
        <v>0</v>
      </c>
      <c r="E26" s="27">
        <v>0</v>
      </c>
      <c r="F26" s="28">
        <v>0</v>
      </c>
      <c r="G26" s="29">
        <v>1</v>
      </c>
      <c r="H26" s="27">
        <v>0</v>
      </c>
      <c r="I26" s="28">
        <v>0</v>
      </c>
      <c r="J26" s="29">
        <v>1</v>
      </c>
      <c r="L26" s="27">
        <v>0</v>
      </c>
      <c r="M26" s="28">
        <v>0</v>
      </c>
      <c r="N26" s="29">
        <v>0</v>
      </c>
      <c r="O26" s="27">
        <v>0</v>
      </c>
      <c r="P26" s="28">
        <v>0</v>
      </c>
      <c r="Q26" s="29">
        <v>0</v>
      </c>
      <c r="R26" s="27">
        <v>0</v>
      </c>
      <c r="S26" s="28">
        <v>1</v>
      </c>
      <c r="T26" s="29">
        <v>0</v>
      </c>
      <c r="V26" s="27">
        <v>1</v>
      </c>
      <c r="W26" s="28">
        <v>0</v>
      </c>
      <c r="X26" s="29">
        <v>0</v>
      </c>
      <c r="Y26" s="27">
        <v>0</v>
      </c>
      <c r="Z26" s="28">
        <v>0</v>
      </c>
      <c r="AA26" s="29">
        <v>1</v>
      </c>
      <c r="AB26" s="27">
        <v>0</v>
      </c>
      <c r="AC26" s="28">
        <v>0</v>
      </c>
      <c r="AD26" s="29">
        <v>0</v>
      </c>
      <c r="AG26" s="27"/>
      <c r="AH26" s="28">
        <v>0</v>
      </c>
      <c r="AI26" s="29"/>
      <c r="AJ26" s="27">
        <v>0</v>
      </c>
      <c r="AK26" s="28">
        <v>0</v>
      </c>
      <c r="AL26" s="29">
        <v>1</v>
      </c>
      <c r="AM26" s="27">
        <v>0</v>
      </c>
      <c r="AN26" s="28">
        <v>0</v>
      </c>
      <c r="AO26" s="29">
        <v>0</v>
      </c>
      <c r="AQ26" s="27"/>
      <c r="AR26" s="28">
        <v>0</v>
      </c>
      <c r="AS26" s="29"/>
      <c r="AT26" s="27">
        <v>0</v>
      </c>
      <c r="AU26" s="28">
        <v>0</v>
      </c>
      <c r="AV26" s="29">
        <v>1</v>
      </c>
      <c r="AW26" s="27">
        <v>0</v>
      </c>
      <c r="AX26" s="28">
        <v>0</v>
      </c>
      <c r="AY26" s="29">
        <v>0</v>
      </c>
      <c r="BL26" s="21"/>
      <c r="BM26" s="22">
        <v>0</v>
      </c>
      <c r="BN26" s="23">
        <v>0</v>
      </c>
      <c r="BO26" s="21">
        <v>0</v>
      </c>
      <c r="BP26" s="22">
        <v>0</v>
      </c>
      <c r="BQ26" s="23">
        <v>1</v>
      </c>
      <c r="BR26" s="21">
        <v>0</v>
      </c>
      <c r="BS26" s="22">
        <v>0</v>
      </c>
      <c r="BT26" s="23">
        <v>0</v>
      </c>
      <c r="BV26" s="21"/>
      <c r="BW26" s="22">
        <v>0</v>
      </c>
      <c r="BX26" s="23">
        <v>0</v>
      </c>
      <c r="BY26" s="21">
        <v>0</v>
      </c>
      <c r="BZ26" s="22">
        <v>0</v>
      </c>
      <c r="CA26" s="23">
        <v>1</v>
      </c>
      <c r="CB26" s="21">
        <v>0</v>
      </c>
      <c r="CC26" s="22">
        <v>0</v>
      </c>
      <c r="CD26" s="23">
        <v>0</v>
      </c>
      <c r="CF26" s="21"/>
      <c r="CG26" s="22">
        <v>0</v>
      </c>
      <c r="CH26" s="23">
        <v>0</v>
      </c>
      <c r="CI26" s="21">
        <v>0</v>
      </c>
      <c r="CJ26" s="22">
        <v>0</v>
      </c>
      <c r="CK26" s="23">
        <v>1</v>
      </c>
      <c r="CL26" s="21">
        <v>0</v>
      </c>
      <c r="CM26" s="22">
        <v>0</v>
      </c>
      <c r="CN26" s="23">
        <v>0</v>
      </c>
      <c r="CQ26" s="21">
        <v>0</v>
      </c>
      <c r="CR26" s="22">
        <v>0</v>
      </c>
      <c r="CS26" s="23">
        <v>1</v>
      </c>
      <c r="CT26" s="21">
        <v>0</v>
      </c>
      <c r="CU26" s="22">
        <v>0</v>
      </c>
      <c r="CV26" s="23">
        <v>0</v>
      </c>
      <c r="CW26" s="21">
        <v>0</v>
      </c>
      <c r="CX26" s="22">
        <v>0</v>
      </c>
      <c r="CY26" s="23">
        <v>0</v>
      </c>
      <c r="DA26" s="21">
        <v>0</v>
      </c>
      <c r="DB26" s="22">
        <v>0</v>
      </c>
      <c r="DC26" s="23">
        <v>1</v>
      </c>
      <c r="DD26" s="21">
        <v>0</v>
      </c>
      <c r="DE26" s="22">
        <v>0</v>
      </c>
      <c r="DF26" s="23">
        <v>0</v>
      </c>
      <c r="DG26" s="21">
        <v>0</v>
      </c>
      <c r="DH26" s="22">
        <v>0</v>
      </c>
      <c r="DI26" s="23">
        <v>0</v>
      </c>
      <c r="DV26" s="21">
        <v>0</v>
      </c>
      <c r="DW26" s="22">
        <v>0</v>
      </c>
      <c r="DX26" s="23">
        <v>0</v>
      </c>
      <c r="DY26" s="21">
        <v>0</v>
      </c>
      <c r="DZ26" s="22">
        <v>0</v>
      </c>
      <c r="EA26" s="23"/>
      <c r="EB26" s="21">
        <v>1</v>
      </c>
      <c r="EC26" s="22">
        <v>0</v>
      </c>
      <c r="ED26" s="23">
        <v>0</v>
      </c>
      <c r="EF26" s="21">
        <v>0</v>
      </c>
      <c r="EG26" s="22">
        <v>0</v>
      </c>
      <c r="EH26" s="23">
        <v>0</v>
      </c>
      <c r="EI26" s="21">
        <v>0</v>
      </c>
      <c r="EJ26" s="22">
        <v>0</v>
      </c>
      <c r="EK26" s="23">
        <v>1</v>
      </c>
      <c r="EL26" s="21"/>
      <c r="EM26" s="22">
        <v>0</v>
      </c>
      <c r="EN26" s="23">
        <v>0</v>
      </c>
      <c r="EP26" s="21">
        <v>0</v>
      </c>
      <c r="EQ26" s="22">
        <v>0</v>
      </c>
      <c r="ER26" s="23">
        <v>0</v>
      </c>
      <c r="ES26" s="21">
        <v>0</v>
      </c>
      <c r="ET26" s="22">
        <v>0</v>
      </c>
      <c r="EU26" s="23"/>
      <c r="EV26" s="21">
        <v>1</v>
      </c>
      <c r="EW26" s="22">
        <v>0</v>
      </c>
      <c r="EX26" s="23">
        <v>0</v>
      </c>
      <c r="FA26" s="21"/>
      <c r="FB26" s="22">
        <v>1</v>
      </c>
      <c r="FC26" s="23">
        <v>0</v>
      </c>
      <c r="FD26" s="21">
        <v>0</v>
      </c>
      <c r="FE26" s="22">
        <v>0</v>
      </c>
      <c r="FF26" s="23">
        <v>0</v>
      </c>
      <c r="FG26" s="21"/>
      <c r="FH26" s="22">
        <v>0</v>
      </c>
      <c r="FI26" s="23">
        <v>0</v>
      </c>
      <c r="FK26" s="21"/>
      <c r="FL26" s="22">
        <v>1</v>
      </c>
      <c r="FM26" s="23">
        <v>0</v>
      </c>
      <c r="FN26" s="21">
        <v>0</v>
      </c>
      <c r="FO26" s="22">
        <v>0</v>
      </c>
      <c r="FP26" s="23">
        <v>0</v>
      </c>
      <c r="FQ26" s="21"/>
      <c r="FR26" s="22">
        <v>0</v>
      </c>
      <c r="FS26" s="23">
        <v>0</v>
      </c>
      <c r="FU26" s="21"/>
      <c r="FV26" s="22">
        <v>1</v>
      </c>
      <c r="FW26" s="23">
        <v>0</v>
      </c>
      <c r="FX26" s="21">
        <v>0</v>
      </c>
      <c r="FY26" s="22">
        <v>0</v>
      </c>
      <c r="FZ26" s="23">
        <v>0</v>
      </c>
      <c r="GA26" s="21"/>
      <c r="GB26" s="22">
        <v>0</v>
      </c>
      <c r="GC26" s="23">
        <v>0</v>
      </c>
    </row>
    <row r="27" spans="2:185">
      <c r="B27" s="21">
        <v>1</v>
      </c>
      <c r="C27" s="22">
        <v>1</v>
      </c>
      <c r="D27" s="23">
        <v>0</v>
      </c>
      <c r="E27" s="21">
        <v>0</v>
      </c>
      <c r="F27" s="22">
        <v>0</v>
      </c>
      <c r="G27" s="23">
        <v>0</v>
      </c>
      <c r="H27" s="21">
        <v>1</v>
      </c>
      <c r="I27" s="22">
        <v>0</v>
      </c>
      <c r="J27" s="23">
        <v>0</v>
      </c>
      <c r="L27" s="21">
        <v>1</v>
      </c>
      <c r="M27" s="22">
        <v>1</v>
      </c>
      <c r="N27" s="23">
        <v>0</v>
      </c>
      <c r="O27" s="21">
        <v>0</v>
      </c>
      <c r="P27" s="22">
        <v>0</v>
      </c>
      <c r="Q27" s="23">
        <v>0</v>
      </c>
      <c r="R27" s="21">
        <v>0</v>
      </c>
      <c r="S27" s="22">
        <v>0</v>
      </c>
      <c r="T27" s="23">
        <v>0</v>
      </c>
      <c r="V27" s="21">
        <v>0</v>
      </c>
      <c r="W27" s="22">
        <v>0</v>
      </c>
      <c r="X27" s="23">
        <v>0</v>
      </c>
      <c r="Y27" s="21">
        <v>0</v>
      </c>
      <c r="Z27" s="22">
        <v>1</v>
      </c>
      <c r="AA27" s="23">
        <v>0</v>
      </c>
      <c r="AB27" s="21">
        <v>0</v>
      </c>
      <c r="AC27" s="22">
        <v>0</v>
      </c>
      <c r="AD27" s="23">
        <v>0</v>
      </c>
      <c r="AG27" s="21">
        <v>0</v>
      </c>
      <c r="AH27" s="22">
        <v>0</v>
      </c>
      <c r="AI27" s="23">
        <v>0</v>
      </c>
      <c r="AJ27" s="21">
        <v>1</v>
      </c>
      <c r="AK27" s="22">
        <v>0</v>
      </c>
      <c r="AL27" s="23">
        <v>0</v>
      </c>
      <c r="AM27" s="21">
        <v>0</v>
      </c>
      <c r="AN27" s="22">
        <v>0</v>
      </c>
      <c r="AO27" s="23">
        <v>0</v>
      </c>
      <c r="AQ27" s="21">
        <v>0</v>
      </c>
      <c r="AR27" s="22">
        <v>0</v>
      </c>
      <c r="AS27" s="23">
        <v>0</v>
      </c>
      <c r="AT27" s="21">
        <v>1</v>
      </c>
      <c r="AU27" s="22">
        <v>0</v>
      </c>
      <c r="AV27" s="23">
        <v>0</v>
      </c>
      <c r="AW27" s="21">
        <v>0</v>
      </c>
      <c r="AX27" s="22">
        <v>0</v>
      </c>
      <c r="AY27" s="23">
        <v>0</v>
      </c>
      <c r="BL27" s="24">
        <v>0</v>
      </c>
      <c r="BM27" s="25">
        <v>0</v>
      </c>
      <c r="BN27" s="26">
        <v>0</v>
      </c>
      <c r="BO27" s="24">
        <v>0</v>
      </c>
      <c r="BP27" s="25">
        <v>0</v>
      </c>
      <c r="BQ27" s="26">
        <v>0</v>
      </c>
      <c r="BR27" s="24">
        <v>1</v>
      </c>
      <c r="BS27" s="25">
        <v>0</v>
      </c>
      <c r="BT27" s="26">
        <v>0</v>
      </c>
      <c r="BV27" s="24">
        <v>0</v>
      </c>
      <c r="BW27" s="25">
        <v>0</v>
      </c>
      <c r="BX27" s="26">
        <v>0</v>
      </c>
      <c r="BY27" s="24">
        <v>0</v>
      </c>
      <c r="BZ27" s="25">
        <v>0</v>
      </c>
      <c r="CA27" s="26">
        <v>0</v>
      </c>
      <c r="CB27" s="24">
        <v>1</v>
      </c>
      <c r="CC27" s="25">
        <v>0</v>
      </c>
      <c r="CD27" s="26">
        <v>0</v>
      </c>
      <c r="CF27" s="24">
        <v>0</v>
      </c>
      <c r="CG27" s="25">
        <v>0</v>
      </c>
      <c r="CH27" s="26">
        <v>0</v>
      </c>
      <c r="CI27" s="24">
        <v>0</v>
      </c>
      <c r="CJ27" s="25">
        <v>0</v>
      </c>
      <c r="CK27" s="26">
        <v>0</v>
      </c>
      <c r="CL27" s="24">
        <v>1</v>
      </c>
      <c r="CM27" s="25">
        <v>0</v>
      </c>
      <c r="CN27" s="26">
        <v>0</v>
      </c>
      <c r="CQ27" s="24">
        <v>0</v>
      </c>
      <c r="CR27" s="25">
        <v>0</v>
      </c>
      <c r="CS27" s="26">
        <v>0</v>
      </c>
      <c r="CT27" s="24">
        <v>0</v>
      </c>
      <c r="CU27" s="25">
        <v>0</v>
      </c>
      <c r="CV27" s="26">
        <v>1</v>
      </c>
      <c r="CW27" s="24">
        <v>0</v>
      </c>
      <c r="CX27" s="25">
        <v>0</v>
      </c>
      <c r="CY27" s="26">
        <v>0</v>
      </c>
      <c r="DA27" s="24">
        <v>0</v>
      </c>
      <c r="DB27" s="25">
        <v>0</v>
      </c>
      <c r="DC27" s="26">
        <v>0</v>
      </c>
      <c r="DD27" s="24">
        <v>0</v>
      </c>
      <c r="DE27" s="25">
        <v>0</v>
      </c>
      <c r="DF27" s="26">
        <v>1</v>
      </c>
      <c r="DG27" s="24">
        <v>0</v>
      </c>
      <c r="DH27" s="25">
        <v>0</v>
      </c>
      <c r="DI27" s="26">
        <v>0</v>
      </c>
      <c r="DV27" s="24">
        <v>1</v>
      </c>
      <c r="DW27" s="25">
        <v>0</v>
      </c>
      <c r="DX27" s="26">
        <v>0</v>
      </c>
      <c r="DY27" s="24">
        <v>0</v>
      </c>
      <c r="DZ27" s="25">
        <v>0</v>
      </c>
      <c r="EA27" s="26">
        <v>0</v>
      </c>
      <c r="EB27" s="24">
        <v>0</v>
      </c>
      <c r="EC27" s="25">
        <v>0</v>
      </c>
      <c r="ED27" s="26">
        <v>0</v>
      </c>
      <c r="EF27" s="24">
        <v>1</v>
      </c>
      <c r="EG27" s="25">
        <v>0</v>
      </c>
      <c r="EH27" s="26">
        <v>0</v>
      </c>
      <c r="EI27" s="24">
        <v>0</v>
      </c>
      <c r="EJ27" s="25">
        <v>0</v>
      </c>
      <c r="EK27" s="26">
        <v>0</v>
      </c>
      <c r="EL27" s="24">
        <v>0</v>
      </c>
      <c r="EM27" s="25">
        <v>0</v>
      </c>
      <c r="EN27" s="26">
        <v>0</v>
      </c>
      <c r="EP27" s="24">
        <v>1</v>
      </c>
      <c r="EQ27" s="25">
        <v>0</v>
      </c>
      <c r="ER27" s="26">
        <v>0</v>
      </c>
      <c r="ES27" s="24">
        <v>0</v>
      </c>
      <c r="ET27" s="25">
        <v>0</v>
      </c>
      <c r="EU27" s="26">
        <v>0</v>
      </c>
      <c r="EV27" s="24">
        <v>0</v>
      </c>
      <c r="EW27" s="25">
        <v>0</v>
      </c>
      <c r="EX27" s="26">
        <v>0</v>
      </c>
      <c r="FA27" s="24">
        <v>0</v>
      </c>
      <c r="FB27" s="25">
        <v>0</v>
      </c>
      <c r="FC27" s="26">
        <v>0</v>
      </c>
      <c r="FD27" s="24">
        <v>1</v>
      </c>
      <c r="FE27" s="25">
        <v>0</v>
      </c>
      <c r="FF27" s="26">
        <v>0</v>
      </c>
      <c r="FG27" s="24">
        <v>0</v>
      </c>
      <c r="FH27" s="25">
        <v>0</v>
      </c>
      <c r="FI27" s="26">
        <v>0</v>
      </c>
      <c r="FK27" s="24">
        <v>0</v>
      </c>
      <c r="FL27" s="25">
        <v>0</v>
      </c>
      <c r="FM27" s="26">
        <v>0</v>
      </c>
      <c r="FN27" s="24">
        <v>1</v>
      </c>
      <c r="FO27" s="25">
        <v>0</v>
      </c>
      <c r="FP27" s="26">
        <v>0</v>
      </c>
      <c r="FQ27" s="24">
        <v>0</v>
      </c>
      <c r="FR27" s="25">
        <v>0</v>
      </c>
      <c r="FS27" s="26">
        <v>0</v>
      </c>
      <c r="FU27" s="24">
        <v>0</v>
      </c>
      <c r="FV27" s="25">
        <v>0</v>
      </c>
      <c r="FW27" s="26">
        <v>0</v>
      </c>
      <c r="FX27" s="24">
        <v>1</v>
      </c>
      <c r="FY27" s="25">
        <v>0</v>
      </c>
      <c r="FZ27" s="26">
        <v>0</v>
      </c>
      <c r="GA27" s="24">
        <v>0</v>
      </c>
      <c r="GB27" s="25">
        <v>0</v>
      </c>
      <c r="GC27" s="26">
        <v>0</v>
      </c>
    </row>
    <row r="28" spans="2:185" ht="15.75" thickBot="1">
      <c r="B28" s="24">
        <v>0</v>
      </c>
      <c r="C28" s="25">
        <v>0</v>
      </c>
      <c r="D28" s="26">
        <v>0</v>
      </c>
      <c r="E28" s="24">
        <v>1</v>
      </c>
      <c r="F28" s="25">
        <v>0</v>
      </c>
      <c r="G28" s="26">
        <v>0</v>
      </c>
      <c r="H28" s="24">
        <v>0</v>
      </c>
      <c r="I28" s="25">
        <v>0</v>
      </c>
      <c r="J28" s="26">
        <v>0</v>
      </c>
      <c r="L28" s="24">
        <v>0</v>
      </c>
      <c r="M28" s="25">
        <v>0</v>
      </c>
      <c r="N28" s="26">
        <v>0</v>
      </c>
      <c r="O28" s="24">
        <v>0</v>
      </c>
      <c r="P28" s="25">
        <v>1</v>
      </c>
      <c r="Q28" s="26">
        <v>0</v>
      </c>
      <c r="R28" s="24">
        <v>0</v>
      </c>
      <c r="S28" s="25">
        <v>0</v>
      </c>
      <c r="T28" s="26">
        <v>0</v>
      </c>
      <c r="V28" s="24">
        <v>0</v>
      </c>
      <c r="W28" s="25">
        <v>0</v>
      </c>
      <c r="X28" s="26">
        <v>0</v>
      </c>
      <c r="Y28" s="24">
        <v>0</v>
      </c>
      <c r="Z28" s="25">
        <v>0</v>
      </c>
      <c r="AA28" s="26">
        <v>0</v>
      </c>
      <c r="AB28" s="24">
        <v>0</v>
      </c>
      <c r="AC28" s="25">
        <v>1</v>
      </c>
      <c r="AD28" s="26">
        <v>0</v>
      </c>
      <c r="AG28" s="24">
        <v>0</v>
      </c>
      <c r="AH28" s="25">
        <v>0</v>
      </c>
      <c r="AI28" s="26">
        <v>0</v>
      </c>
      <c r="AJ28" s="24">
        <v>0</v>
      </c>
      <c r="AK28" s="25">
        <v>0</v>
      </c>
      <c r="AL28" s="26">
        <v>0</v>
      </c>
      <c r="AM28" s="24">
        <v>0</v>
      </c>
      <c r="AN28" s="25">
        <v>0</v>
      </c>
      <c r="AO28" s="26">
        <v>1</v>
      </c>
      <c r="AQ28" s="24">
        <v>0</v>
      </c>
      <c r="AR28" s="25">
        <v>0</v>
      </c>
      <c r="AS28" s="26">
        <v>0</v>
      </c>
      <c r="AT28" s="24">
        <v>0</v>
      </c>
      <c r="AU28" s="25">
        <v>0</v>
      </c>
      <c r="AV28" s="26">
        <v>0</v>
      </c>
      <c r="AW28" s="24">
        <v>0</v>
      </c>
      <c r="AX28" s="25">
        <v>0</v>
      </c>
      <c r="AY28" s="26">
        <v>1</v>
      </c>
      <c r="BL28" s="27">
        <v>1</v>
      </c>
      <c r="BM28" s="28">
        <v>0</v>
      </c>
      <c r="BN28" s="29"/>
      <c r="BO28" s="27"/>
      <c r="BP28" s="28">
        <v>0</v>
      </c>
      <c r="BQ28" s="29">
        <v>0</v>
      </c>
      <c r="BR28" s="27">
        <v>0</v>
      </c>
      <c r="BS28" s="28">
        <v>0</v>
      </c>
      <c r="BT28" s="29">
        <v>0</v>
      </c>
      <c r="BV28" s="27"/>
      <c r="BW28" s="28">
        <v>0</v>
      </c>
      <c r="BX28" s="29">
        <v>1</v>
      </c>
      <c r="BY28" s="27"/>
      <c r="BZ28" s="28">
        <v>0</v>
      </c>
      <c r="CA28" s="29">
        <v>0</v>
      </c>
      <c r="CB28" s="27">
        <v>0</v>
      </c>
      <c r="CC28" s="28">
        <v>0</v>
      </c>
      <c r="CD28" s="29">
        <v>0</v>
      </c>
      <c r="CF28" s="27">
        <v>1</v>
      </c>
      <c r="CG28" s="28">
        <v>0</v>
      </c>
      <c r="CH28" s="29"/>
      <c r="CI28" s="27"/>
      <c r="CJ28" s="28">
        <v>0</v>
      </c>
      <c r="CK28" s="29">
        <v>0</v>
      </c>
      <c r="CL28" s="27">
        <v>0</v>
      </c>
      <c r="CM28" s="28">
        <v>0</v>
      </c>
      <c r="CN28" s="29">
        <v>0</v>
      </c>
      <c r="CQ28" s="27">
        <v>0</v>
      </c>
      <c r="CR28" s="28">
        <v>0</v>
      </c>
      <c r="CS28" s="29">
        <v>0</v>
      </c>
      <c r="CT28" s="27">
        <v>0</v>
      </c>
      <c r="CU28" s="28">
        <v>0</v>
      </c>
      <c r="CV28" s="29">
        <v>0</v>
      </c>
      <c r="CW28" s="27">
        <v>0</v>
      </c>
      <c r="CX28" s="28"/>
      <c r="CY28" s="29">
        <v>1</v>
      </c>
      <c r="DA28" s="27">
        <v>0</v>
      </c>
      <c r="DB28" s="28">
        <v>0</v>
      </c>
      <c r="DC28" s="29">
        <v>0</v>
      </c>
      <c r="DD28" s="27">
        <v>0</v>
      </c>
      <c r="DE28" s="28">
        <v>0</v>
      </c>
      <c r="DF28" s="29">
        <v>0</v>
      </c>
      <c r="DG28" s="27">
        <v>0</v>
      </c>
      <c r="DH28" s="28">
        <v>1</v>
      </c>
      <c r="DI28" s="29"/>
      <c r="DV28" s="27">
        <v>0</v>
      </c>
      <c r="DW28" s="28">
        <v>0</v>
      </c>
      <c r="DX28" s="29">
        <v>0</v>
      </c>
      <c r="DY28" s="27">
        <v>1</v>
      </c>
      <c r="DZ28" s="28">
        <v>0</v>
      </c>
      <c r="EA28" s="29">
        <v>0</v>
      </c>
      <c r="EB28" s="27">
        <v>0</v>
      </c>
      <c r="EC28" s="28"/>
      <c r="ED28" s="29"/>
      <c r="EF28" s="27">
        <v>0</v>
      </c>
      <c r="EG28" s="28">
        <v>0</v>
      </c>
      <c r="EH28" s="29">
        <v>0</v>
      </c>
      <c r="EI28" s="27"/>
      <c r="EJ28" s="28">
        <v>0</v>
      </c>
      <c r="EK28" s="29">
        <v>0</v>
      </c>
      <c r="EL28" s="27">
        <v>0</v>
      </c>
      <c r="EM28" s="28">
        <v>1</v>
      </c>
      <c r="EN28" s="29"/>
      <c r="EP28" s="27">
        <v>0</v>
      </c>
      <c r="EQ28" s="28">
        <v>0</v>
      </c>
      <c r="ER28" s="29">
        <v>0</v>
      </c>
      <c r="ES28" s="27">
        <v>1</v>
      </c>
      <c r="ET28" s="28">
        <v>0</v>
      </c>
      <c r="EU28" s="29">
        <v>0</v>
      </c>
      <c r="EV28" s="27">
        <v>0</v>
      </c>
      <c r="EW28" s="28"/>
      <c r="EX28" s="29"/>
      <c r="FA28" s="27"/>
      <c r="FB28" s="28">
        <v>0</v>
      </c>
      <c r="FC28" s="29">
        <v>0</v>
      </c>
      <c r="FD28" s="27">
        <v>0</v>
      </c>
      <c r="FE28" s="28">
        <v>0</v>
      </c>
      <c r="FF28" s="29">
        <v>0</v>
      </c>
      <c r="FG28" s="27">
        <v>0</v>
      </c>
      <c r="FH28" s="28"/>
      <c r="FI28" s="29">
        <v>1</v>
      </c>
      <c r="FK28" s="27"/>
      <c r="FL28" s="28">
        <v>0</v>
      </c>
      <c r="FM28" s="29">
        <v>0</v>
      </c>
      <c r="FN28" s="27">
        <v>0</v>
      </c>
      <c r="FO28" s="28">
        <v>0</v>
      </c>
      <c r="FP28" s="29">
        <v>0</v>
      </c>
      <c r="FQ28" s="27">
        <v>0</v>
      </c>
      <c r="FR28" s="28">
        <v>1</v>
      </c>
      <c r="FS28" s="29"/>
      <c r="FU28" s="27"/>
      <c r="FV28" s="28">
        <v>0</v>
      </c>
      <c r="FW28" s="29">
        <v>0</v>
      </c>
      <c r="FX28" s="27">
        <v>0</v>
      </c>
      <c r="FY28" s="28">
        <v>0</v>
      </c>
      <c r="FZ28" s="29">
        <v>0</v>
      </c>
      <c r="GA28" s="27">
        <v>0</v>
      </c>
      <c r="GB28" s="28">
        <v>1</v>
      </c>
      <c r="GC28" s="29"/>
    </row>
    <row r="29" spans="2:185" ht="15.75" thickBot="1">
      <c r="B29" s="27">
        <v>1</v>
      </c>
      <c r="C29" s="28">
        <v>0</v>
      </c>
      <c r="D29" s="29">
        <v>0</v>
      </c>
      <c r="E29" s="27">
        <v>0</v>
      </c>
      <c r="F29" s="28">
        <v>0</v>
      </c>
      <c r="G29" s="29">
        <v>0</v>
      </c>
      <c r="H29" s="27">
        <v>0</v>
      </c>
      <c r="I29" s="28">
        <v>1</v>
      </c>
      <c r="J29" s="29">
        <v>1</v>
      </c>
      <c r="L29" s="27">
        <v>0</v>
      </c>
      <c r="M29" s="28">
        <v>0</v>
      </c>
      <c r="N29" s="29">
        <v>0</v>
      </c>
      <c r="O29" s="27">
        <v>0</v>
      </c>
      <c r="P29" s="28">
        <v>0</v>
      </c>
      <c r="Q29" s="29">
        <v>0</v>
      </c>
      <c r="R29" s="27">
        <v>1</v>
      </c>
      <c r="S29" s="28">
        <v>0</v>
      </c>
      <c r="T29" s="29">
        <v>0</v>
      </c>
      <c r="V29" s="27">
        <v>0</v>
      </c>
      <c r="W29" s="28">
        <v>1</v>
      </c>
      <c r="X29" s="29">
        <v>0</v>
      </c>
      <c r="Y29" s="27">
        <v>0</v>
      </c>
      <c r="Z29" s="28">
        <v>0</v>
      </c>
      <c r="AA29" s="29">
        <v>0</v>
      </c>
      <c r="AB29" s="27">
        <v>0</v>
      </c>
      <c r="AC29" s="28">
        <v>0</v>
      </c>
      <c r="AD29" s="29">
        <v>0</v>
      </c>
      <c r="AG29" s="27">
        <v>1</v>
      </c>
      <c r="AH29" s="28">
        <v>0</v>
      </c>
      <c r="AI29" s="29">
        <v>1</v>
      </c>
      <c r="AJ29" s="27">
        <v>0</v>
      </c>
      <c r="AK29" s="28">
        <v>0</v>
      </c>
      <c r="AL29" s="29">
        <v>0</v>
      </c>
      <c r="AM29" s="27">
        <v>0</v>
      </c>
      <c r="AN29" s="28">
        <v>0</v>
      </c>
      <c r="AO29" s="29">
        <v>0</v>
      </c>
      <c r="AQ29" s="27"/>
      <c r="AR29" s="28">
        <v>0</v>
      </c>
      <c r="AS29" s="29">
        <v>1</v>
      </c>
      <c r="AT29" s="27">
        <v>0</v>
      </c>
      <c r="AU29" s="28">
        <v>0</v>
      </c>
      <c r="AV29" s="29">
        <v>0</v>
      </c>
      <c r="AW29" s="27">
        <v>0</v>
      </c>
      <c r="AX29" s="28">
        <v>0</v>
      </c>
      <c r="AY29" s="29">
        <v>0</v>
      </c>
      <c r="BL29" s="21">
        <v>0</v>
      </c>
      <c r="BM29" s="22">
        <v>0</v>
      </c>
      <c r="BN29" s="23">
        <v>0</v>
      </c>
      <c r="BO29" s="21">
        <v>0</v>
      </c>
      <c r="BP29" s="22">
        <v>0</v>
      </c>
      <c r="BQ29" s="23">
        <v>0</v>
      </c>
      <c r="BR29" s="21">
        <v>0</v>
      </c>
      <c r="BS29" s="22">
        <v>1</v>
      </c>
      <c r="BT29" s="23">
        <v>0</v>
      </c>
      <c r="BV29" s="21">
        <v>0</v>
      </c>
      <c r="BW29" s="22">
        <v>0</v>
      </c>
      <c r="BX29" s="23">
        <v>0</v>
      </c>
      <c r="BY29" s="21">
        <v>0</v>
      </c>
      <c r="BZ29" s="22">
        <v>0</v>
      </c>
      <c r="CA29" s="23">
        <v>0</v>
      </c>
      <c r="CB29" s="21">
        <v>0</v>
      </c>
      <c r="CC29" s="22">
        <v>1</v>
      </c>
      <c r="CD29" s="23">
        <v>0</v>
      </c>
      <c r="CF29" s="21">
        <v>0</v>
      </c>
      <c r="CG29" s="22">
        <v>0</v>
      </c>
      <c r="CH29" s="23">
        <v>0</v>
      </c>
      <c r="CI29" s="21">
        <v>0</v>
      </c>
      <c r="CJ29" s="22">
        <v>0</v>
      </c>
      <c r="CK29" s="23">
        <v>0</v>
      </c>
      <c r="CL29" s="21">
        <v>0</v>
      </c>
      <c r="CM29" s="22">
        <v>1</v>
      </c>
      <c r="CN29" s="23">
        <v>0</v>
      </c>
      <c r="CQ29" s="21">
        <v>0</v>
      </c>
      <c r="CR29" s="22">
        <v>0</v>
      </c>
      <c r="CS29" s="23">
        <v>0</v>
      </c>
      <c r="CT29" s="21">
        <v>0</v>
      </c>
      <c r="CU29" s="22">
        <v>0</v>
      </c>
      <c r="CV29" s="23">
        <v>0</v>
      </c>
      <c r="CW29" s="21">
        <v>1</v>
      </c>
      <c r="CX29" s="22">
        <v>0</v>
      </c>
      <c r="CY29" s="23">
        <v>0</v>
      </c>
      <c r="DA29" s="21">
        <v>0</v>
      </c>
      <c r="DB29" s="22">
        <v>0</v>
      </c>
      <c r="DC29" s="23">
        <v>0</v>
      </c>
      <c r="DD29" s="21">
        <v>0</v>
      </c>
      <c r="DE29" s="22">
        <v>0</v>
      </c>
      <c r="DF29" s="23">
        <v>0</v>
      </c>
      <c r="DG29" s="21">
        <v>1</v>
      </c>
      <c r="DH29" s="22">
        <v>0</v>
      </c>
      <c r="DI29" s="23">
        <v>0</v>
      </c>
      <c r="DV29" s="21">
        <v>0</v>
      </c>
      <c r="DW29" s="22">
        <v>0</v>
      </c>
      <c r="DX29" s="23">
        <v>0</v>
      </c>
      <c r="DY29" s="21">
        <v>0</v>
      </c>
      <c r="DZ29" s="22">
        <v>1</v>
      </c>
      <c r="EA29" s="23">
        <v>0</v>
      </c>
      <c r="EB29" s="21">
        <v>0</v>
      </c>
      <c r="EC29" s="22">
        <v>0</v>
      </c>
      <c r="ED29" s="23">
        <v>0</v>
      </c>
      <c r="EF29" s="21">
        <v>0</v>
      </c>
      <c r="EG29" s="22">
        <v>0</v>
      </c>
      <c r="EH29" s="23">
        <v>0</v>
      </c>
      <c r="EI29" s="21">
        <v>0</v>
      </c>
      <c r="EJ29" s="22">
        <v>1</v>
      </c>
      <c r="EK29" s="23">
        <v>0</v>
      </c>
      <c r="EL29" s="21">
        <v>0</v>
      </c>
      <c r="EM29" s="22">
        <v>0</v>
      </c>
      <c r="EN29" s="23">
        <v>0</v>
      </c>
      <c r="EP29" s="21">
        <v>0</v>
      </c>
      <c r="EQ29" s="22">
        <v>0</v>
      </c>
      <c r="ER29" s="23">
        <v>0</v>
      </c>
      <c r="ES29" s="21">
        <v>0</v>
      </c>
      <c r="ET29" s="22">
        <v>1</v>
      </c>
      <c r="EU29" s="23">
        <v>0</v>
      </c>
      <c r="EV29" s="21">
        <v>0</v>
      </c>
      <c r="EW29" s="22">
        <v>0</v>
      </c>
      <c r="EX29" s="23">
        <v>0</v>
      </c>
      <c r="FA29" s="21">
        <v>0</v>
      </c>
      <c r="FB29" s="22">
        <v>0</v>
      </c>
      <c r="FC29" s="23">
        <v>1</v>
      </c>
      <c r="FD29" s="21">
        <v>0</v>
      </c>
      <c r="FE29" s="22">
        <v>0</v>
      </c>
      <c r="FF29" s="23">
        <v>0</v>
      </c>
      <c r="FG29" s="21">
        <v>0</v>
      </c>
      <c r="FH29" s="22">
        <v>0</v>
      </c>
      <c r="FI29" s="23">
        <v>0</v>
      </c>
      <c r="FK29" s="21">
        <v>0</v>
      </c>
      <c r="FL29" s="22">
        <v>0</v>
      </c>
      <c r="FM29" s="23">
        <v>1</v>
      </c>
      <c r="FN29" s="21">
        <v>0</v>
      </c>
      <c r="FO29" s="22">
        <v>0</v>
      </c>
      <c r="FP29" s="23">
        <v>0</v>
      </c>
      <c r="FQ29" s="21">
        <v>0</v>
      </c>
      <c r="FR29" s="22">
        <v>0</v>
      </c>
      <c r="FS29" s="23">
        <v>0</v>
      </c>
      <c r="FU29" s="21">
        <v>0</v>
      </c>
      <c r="FV29" s="22">
        <v>0</v>
      </c>
      <c r="FW29" s="23">
        <v>1</v>
      </c>
      <c r="FX29" s="21">
        <v>0</v>
      </c>
      <c r="FY29" s="22">
        <v>0</v>
      </c>
      <c r="FZ29" s="23">
        <v>0</v>
      </c>
      <c r="GA29" s="21">
        <v>0</v>
      </c>
      <c r="GB29" s="22">
        <v>0</v>
      </c>
      <c r="GC29" s="23">
        <v>0</v>
      </c>
    </row>
    <row r="30" spans="2:185">
      <c r="B30" s="21">
        <v>0</v>
      </c>
      <c r="C30" s="22">
        <v>0</v>
      </c>
      <c r="D30" s="23">
        <v>1</v>
      </c>
      <c r="E30" s="21">
        <v>0</v>
      </c>
      <c r="F30" s="22">
        <v>0</v>
      </c>
      <c r="G30" s="23">
        <v>0</v>
      </c>
      <c r="H30" s="21">
        <v>0</v>
      </c>
      <c r="I30" s="22">
        <v>0</v>
      </c>
      <c r="J30" s="23">
        <v>0</v>
      </c>
      <c r="L30" s="21">
        <v>0</v>
      </c>
      <c r="M30" s="22">
        <v>0</v>
      </c>
      <c r="N30" s="23">
        <v>0</v>
      </c>
      <c r="O30" s="21">
        <v>0</v>
      </c>
      <c r="P30" s="22">
        <v>0</v>
      </c>
      <c r="Q30" s="23">
        <v>0</v>
      </c>
      <c r="R30" s="21">
        <v>0</v>
      </c>
      <c r="S30" s="22">
        <v>0</v>
      </c>
      <c r="T30" s="23">
        <v>1</v>
      </c>
      <c r="V30" s="21">
        <v>0</v>
      </c>
      <c r="W30" s="22">
        <v>0</v>
      </c>
      <c r="X30" s="23">
        <v>0</v>
      </c>
      <c r="Y30" s="21">
        <v>1</v>
      </c>
      <c r="Z30" s="22">
        <v>0</v>
      </c>
      <c r="AA30" s="23">
        <v>0</v>
      </c>
      <c r="AB30" s="21">
        <v>0</v>
      </c>
      <c r="AC30" s="22">
        <v>0</v>
      </c>
      <c r="AD30" s="23">
        <v>0</v>
      </c>
      <c r="AG30" s="21">
        <v>1</v>
      </c>
      <c r="AH30" s="22">
        <v>0</v>
      </c>
      <c r="AI30" s="23">
        <v>0</v>
      </c>
      <c r="AJ30" s="21">
        <v>0</v>
      </c>
      <c r="AK30" s="22">
        <v>0</v>
      </c>
      <c r="AL30" s="23">
        <v>1</v>
      </c>
      <c r="AM30" s="21">
        <v>0</v>
      </c>
      <c r="AN30" s="22">
        <v>0</v>
      </c>
      <c r="AO30" s="23">
        <v>0</v>
      </c>
      <c r="AQ30" s="21">
        <v>1</v>
      </c>
      <c r="AR30" s="22">
        <v>0</v>
      </c>
      <c r="AS30" s="23">
        <v>0</v>
      </c>
      <c r="AT30" s="21">
        <v>0</v>
      </c>
      <c r="AU30" s="22">
        <v>0</v>
      </c>
      <c r="AV30" s="23"/>
      <c r="AW30" s="21">
        <v>0</v>
      </c>
      <c r="AX30" s="22">
        <v>0</v>
      </c>
      <c r="AY30" s="23">
        <v>0</v>
      </c>
      <c r="BL30" s="24"/>
      <c r="BM30" s="25">
        <v>0</v>
      </c>
      <c r="BN30" s="26">
        <v>1</v>
      </c>
      <c r="BO30" s="24">
        <v>0</v>
      </c>
      <c r="BP30" s="25"/>
      <c r="BQ30" s="26"/>
      <c r="BR30" s="24">
        <v>0</v>
      </c>
      <c r="BS30" s="25">
        <v>0</v>
      </c>
      <c r="BT30" s="26">
        <v>0</v>
      </c>
      <c r="BV30" s="24">
        <v>1</v>
      </c>
      <c r="BW30" s="25">
        <v>0</v>
      </c>
      <c r="BX30" s="26"/>
      <c r="BY30" s="24">
        <v>0</v>
      </c>
      <c r="BZ30" s="25"/>
      <c r="CA30" s="26"/>
      <c r="CB30" s="24">
        <v>0</v>
      </c>
      <c r="CC30" s="25">
        <v>0</v>
      </c>
      <c r="CD30" s="26">
        <v>0</v>
      </c>
      <c r="CF30" s="24"/>
      <c r="CG30" s="25">
        <v>0</v>
      </c>
      <c r="CH30" s="26">
        <v>1</v>
      </c>
      <c r="CI30" s="24">
        <v>0</v>
      </c>
      <c r="CJ30" s="25"/>
      <c r="CK30" s="26"/>
      <c r="CL30" s="24">
        <v>0</v>
      </c>
      <c r="CM30" s="25">
        <v>0</v>
      </c>
      <c r="CN30" s="26">
        <v>0</v>
      </c>
      <c r="CQ30" s="24">
        <v>1</v>
      </c>
      <c r="CR30" s="25">
        <v>0</v>
      </c>
      <c r="CS30" s="26">
        <v>0</v>
      </c>
      <c r="CT30" s="24">
        <v>0</v>
      </c>
      <c r="CU30" s="25">
        <v>1</v>
      </c>
      <c r="CV30" s="26">
        <v>0</v>
      </c>
      <c r="CW30" s="24">
        <v>0</v>
      </c>
      <c r="CX30" s="25">
        <v>0</v>
      </c>
      <c r="CY30" s="26">
        <v>0</v>
      </c>
      <c r="DA30" s="24">
        <v>1</v>
      </c>
      <c r="DB30" s="25">
        <v>0</v>
      </c>
      <c r="DC30" s="26">
        <v>0</v>
      </c>
      <c r="DD30" s="24">
        <v>0</v>
      </c>
      <c r="DE30" s="25">
        <v>1</v>
      </c>
      <c r="DF30" s="26">
        <v>0</v>
      </c>
      <c r="DG30" s="24">
        <v>0</v>
      </c>
      <c r="DH30" s="25">
        <v>0</v>
      </c>
      <c r="DI30" s="26">
        <v>0</v>
      </c>
      <c r="DV30" s="24">
        <v>0</v>
      </c>
      <c r="DW30" s="25"/>
      <c r="DX30" s="26"/>
      <c r="DY30" s="24">
        <v>0</v>
      </c>
      <c r="DZ30" s="25">
        <v>0</v>
      </c>
      <c r="EA30" s="26">
        <v>0</v>
      </c>
      <c r="EB30" s="24">
        <v>0</v>
      </c>
      <c r="EC30" s="25">
        <v>1</v>
      </c>
      <c r="ED30" s="26">
        <v>0</v>
      </c>
      <c r="EF30" s="24">
        <v>0</v>
      </c>
      <c r="EG30" s="25">
        <v>1</v>
      </c>
      <c r="EH30" s="26"/>
      <c r="EI30" s="24">
        <v>0</v>
      </c>
      <c r="EJ30" s="25">
        <v>0</v>
      </c>
      <c r="EK30" s="26">
        <v>0</v>
      </c>
      <c r="EL30" s="24">
        <v>0</v>
      </c>
      <c r="EM30" s="25"/>
      <c r="EN30" s="26">
        <v>0</v>
      </c>
      <c r="EP30" s="24">
        <v>0</v>
      </c>
      <c r="EQ30" s="25"/>
      <c r="ER30" s="26"/>
      <c r="ES30" s="24">
        <v>0</v>
      </c>
      <c r="ET30" s="25">
        <v>0</v>
      </c>
      <c r="EU30" s="26">
        <v>0</v>
      </c>
      <c r="EV30" s="24">
        <v>0</v>
      </c>
      <c r="EW30" s="25">
        <v>1</v>
      </c>
      <c r="EX30" s="26">
        <v>0</v>
      </c>
      <c r="FA30" s="24">
        <v>0</v>
      </c>
      <c r="FB30" s="25">
        <v>0</v>
      </c>
      <c r="FC30" s="26">
        <v>0</v>
      </c>
      <c r="FD30" s="24">
        <v>0</v>
      </c>
      <c r="FE30" s="25">
        <v>1</v>
      </c>
      <c r="FF30" s="26"/>
      <c r="FG30" s="24">
        <v>0</v>
      </c>
      <c r="FH30" s="25"/>
      <c r="FI30" s="26">
        <v>0</v>
      </c>
      <c r="FK30" s="24">
        <v>0</v>
      </c>
      <c r="FL30" s="25">
        <v>0</v>
      </c>
      <c r="FM30" s="26">
        <v>0</v>
      </c>
      <c r="FN30" s="24">
        <v>0</v>
      </c>
      <c r="FO30" s="25">
        <v>1</v>
      </c>
      <c r="FP30" s="26"/>
      <c r="FQ30" s="24">
        <v>0</v>
      </c>
      <c r="FR30" s="25"/>
      <c r="FS30" s="26">
        <v>0</v>
      </c>
      <c r="FU30" s="24">
        <v>0</v>
      </c>
      <c r="FV30" s="25">
        <v>0</v>
      </c>
      <c r="FW30" s="26">
        <v>0</v>
      </c>
      <c r="FX30" s="24">
        <v>0</v>
      </c>
      <c r="FY30" s="25">
        <v>1</v>
      </c>
      <c r="FZ30" s="26"/>
      <c r="GA30" s="24">
        <v>0</v>
      </c>
      <c r="GB30" s="25"/>
      <c r="GC30" s="26">
        <v>0</v>
      </c>
    </row>
    <row r="31" spans="2:185" ht="15.75" thickBot="1">
      <c r="B31" s="24">
        <v>0</v>
      </c>
      <c r="C31" s="25">
        <v>0</v>
      </c>
      <c r="D31" s="26">
        <v>0</v>
      </c>
      <c r="E31" s="24">
        <v>0</v>
      </c>
      <c r="F31" s="25">
        <v>1</v>
      </c>
      <c r="G31" s="26">
        <v>1</v>
      </c>
      <c r="H31" s="24">
        <v>0</v>
      </c>
      <c r="I31" s="25">
        <v>1</v>
      </c>
      <c r="J31" s="26">
        <v>0</v>
      </c>
      <c r="L31" s="24">
        <v>1</v>
      </c>
      <c r="M31" s="25">
        <v>1</v>
      </c>
      <c r="N31" s="26">
        <v>1</v>
      </c>
      <c r="O31" s="24">
        <v>0</v>
      </c>
      <c r="P31" s="25">
        <v>0</v>
      </c>
      <c r="Q31" s="26">
        <v>0</v>
      </c>
      <c r="R31" s="24">
        <v>0</v>
      </c>
      <c r="S31" s="25">
        <v>0</v>
      </c>
      <c r="T31" s="26">
        <v>0</v>
      </c>
      <c r="V31" s="24">
        <v>0</v>
      </c>
      <c r="W31" s="25">
        <v>0</v>
      </c>
      <c r="X31" s="26">
        <v>0</v>
      </c>
      <c r="Y31" s="24">
        <v>0</v>
      </c>
      <c r="Z31" s="25">
        <v>0</v>
      </c>
      <c r="AA31" s="26">
        <v>0</v>
      </c>
      <c r="AB31" s="24">
        <v>0</v>
      </c>
      <c r="AC31" s="25">
        <v>0</v>
      </c>
      <c r="AD31" s="26">
        <v>1</v>
      </c>
      <c r="AG31" s="24">
        <v>0</v>
      </c>
      <c r="AH31" s="25">
        <v>0</v>
      </c>
      <c r="AI31" s="26">
        <v>0</v>
      </c>
      <c r="AJ31" s="24">
        <v>0</v>
      </c>
      <c r="AK31" s="25">
        <v>0</v>
      </c>
      <c r="AL31" s="26">
        <v>0</v>
      </c>
      <c r="AM31" s="24">
        <v>1</v>
      </c>
      <c r="AN31" s="25">
        <v>0</v>
      </c>
      <c r="AO31" s="26">
        <v>0</v>
      </c>
      <c r="AQ31" s="24">
        <v>0</v>
      </c>
      <c r="AR31" s="25">
        <v>0</v>
      </c>
      <c r="AS31" s="26">
        <v>0</v>
      </c>
      <c r="AT31" s="24">
        <v>0</v>
      </c>
      <c r="AU31" s="25">
        <v>0</v>
      </c>
      <c r="AV31" s="26">
        <v>0</v>
      </c>
      <c r="AW31" s="24">
        <v>1</v>
      </c>
      <c r="AX31" s="25">
        <v>0</v>
      </c>
      <c r="AY31" s="26">
        <v>0</v>
      </c>
      <c r="BL31" s="27"/>
      <c r="BM31" s="28">
        <v>0</v>
      </c>
      <c r="BN31" s="29">
        <v>0</v>
      </c>
      <c r="BO31" s="27">
        <v>1</v>
      </c>
      <c r="BP31" s="28"/>
      <c r="BQ31" s="29">
        <v>0</v>
      </c>
      <c r="BR31" s="27">
        <v>0</v>
      </c>
      <c r="BS31" s="28">
        <v>0</v>
      </c>
      <c r="BT31" s="29">
        <v>0</v>
      </c>
      <c r="BV31" s="27"/>
      <c r="BW31" s="28">
        <v>0</v>
      </c>
      <c r="BX31" s="29">
        <v>0</v>
      </c>
      <c r="BY31" s="27">
        <v>1</v>
      </c>
      <c r="BZ31" s="28"/>
      <c r="CA31" s="29">
        <v>0</v>
      </c>
      <c r="CB31" s="27">
        <v>0</v>
      </c>
      <c r="CC31" s="28">
        <v>0</v>
      </c>
      <c r="CD31" s="29">
        <v>0</v>
      </c>
      <c r="CF31" s="27"/>
      <c r="CG31" s="28">
        <v>0</v>
      </c>
      <c r="CH31" s="29">
        <v>0</v>
      </c>
      <c r="CI31" s="27">
        <v>1</v>
      </c>
      <c r="CJ31" s="28"/>
      <c r="CK31" s="29">
        <v>0</v>
      </c>
      <c r="CL31" s="27">
        <v>0</v>
      </c>
      <c r="CM31" s="28">
        <v>0</v>
      </c>
      <c r="CN31" s="29">
        <v>0</v>
      </c>
      <c r="CQ31" s="27">
        <v>1</v>
      </c>
      <c r="CR31" s="28">
        <v>0</v>
      </c>
      <c r="CS31" s="29">
        <v>0</v>
      </c>
      <c r="CT31" s="27"/>
      <c r="CU31" s="28">
        <v>1</v>
      </c>
      <c r="CV31" s="29">
        <v>0</v>
      </c>
      <c r="CW31" s="27">
        <v>0</v>
      </c>
      <c r="CX31" s="28">
        <v>0</v>
      </c>
      <c r="CY31" s="29">
        <v>0</v>
      </c>
      <c r="DA31" s="27">
        <v>1</v>
      </c>
      <c r="DB31" s="28">
        <v>0</v>
      </c>
      <c r="DC31" s="29">
        <v>0</v>
      </c>
      <c r="DD31" s="27"/>
      <c r="DE31" s="28">
        <v>1</v>
      </c>
      <c r="DF31" s="29">
        <v>0</v>
      </c>
      <c r="DG31" s="27">
        <v>0</v>
      </c>
      <c r="DH31" s="28">
        <v>0</v>
      </c>
      <c r="DI31" s="29">
        <v>0</v>
      </c>
      <c r="DV31" s="27">
        <v>0</v>
      </c>
      <c r="DW31" s="28">
        <v>1</v>
      </c>
      <c r="DX31" s="29">
        <v>0</v>
      </c>
      <c r="DY31" s="27">
        <v>0</v>
      </c>
      <c r="DZ31" s="28">
        <v>0</v>
      </c>
      <c r="EA31" s="29">
        <v>0</v>
      </c>
      <c r="EB31" s="27"/>
      <c r="EC31" s="28">
        <v>0</v>
      </c>
      <c r="ED31" s="29">
        <v>0</v>
      </c>
      <c r="EF31" s="27">
        <v>0</v>
      </c>
      <c r="EG31" s="28"/>
      <c r="EH31" s="29">
        <v>0</v>
      </c>
      <c r="EI31" s="27">
        <v>0</v>
      </c>
      <c r="EJ31" s="28">
        <v>0</v>
      </c>
      <c r="EK31" s="29">
        <v>0</v>
      </c>
      <c r="EL31" s="27">
        <v>1</v>
      </c>
      <c r="EM31" s="28">
        <v>0</v>
      </c>
      <c r="EN31" s="29">
        <v>0</v>
      </c>
      <c r="EP31" s="27">
        <v>0</v>
      </c>
      <c r="EQ31" s="28">
        <v>1</v>
      </c>
      <c r="ER31" s="29">
        <v>0</v>
      </c>
      <c r="ES31" s="27">
        <v>0</v>
      </c>
      <c r="ET31" s="28">
        <v>0</v>
      </c>
      <c r="EU31" s="29">
        <v>0</v>
      </c>
      <c r="EV31" s="27"/>
      <c r="EW31" s="28">
        <v>0</v>
      </c>
      <c r="EX31" s="29">
        <v>0</v>
      </c>
      <c r="FA31" s="27">
        <v>0</v>
      </c>
      <c r="FB31" s="28">
        <v>0</v>
      </c>
      <c r="FC31" s="29">
        <v>0</v>
      </c>
      <c r="FD31" s="27">
        <v>0</v>
      </c>
      <c r="FE31" s="28"/>
      <c r="FF31" s="29">
        <v>0</v>
      </c>
      <c r="FG31" s="27">
        <v>1</v>
      </c>
      <c r="FH31" s="28">
        <v>0</v>
      </c>
      <c r="FI31" s="29">
        <v>0</v>
      </c>
      <c r="FK31" s="27">
        <v>0</v>
      </c>
      <c r="FL31" s="28">
        <v>0</v>
      </c>
      <c r="FM31" s="29">
        <v>0</v>
      </c>
      <c r="FN31" s="27">
        <v>0</v>
      </c>
      <c r="FO31" s="28"/>
      <c r="FP31" s="29">
        <v>0</v>
      </c>
      <c r="FQ31" s="27">
        <v>1</v>
      </c>
      <c r="FR31" s="28">
        <v>0</v>
      </c>
      <c r="FS31" s="29">
        <v>0</v>
      </c>
      <c r="FU31" s="27">
        <v>0</v>
      </c>
      <c r="FV31" s="28">
        <v>0</v>
      </c>
      <c r="FW31" s="29">
        <v>0</v>
      </c>
      <c r="FX31" s="27">
        <v>0</v>
      </c>
      <c r="FY31" s="28"/>
      <c r="FZ31" s="29">
        <v>0</v>
      </c>
      <c r="GA31" s="27">
        <v>1</v>
      </c>
      <c r="GB31" s="28">
        <v>0</v>
      </c>
      <c r="GC31" s="29">
        <v>0</v>
      </c>
    </row>
    <row r="32" spans="2:185" ht="15.75" thickBot="1">
      <c r="B32" s="27">
        <v>0</v>
      </c>
      <c r="C32" s="28">
        <v>0</v>
      </c>
      <c r="D32" s="29">
        <v>0</v>
      </c>
      <c r="E32" s="27">
        <v>0</v>
      </c>
      <c r="F32" s="28">
        <v>1</v>
      </c>
      <c r="G32" s="29">
        <v>0</v>
      </c>
      <c r="H32" s="27">
        <v>1</v>
      </c>
      <c r="I32" s="28">
        <v>0</v>
      </c>
      <c r="J32" s="29">
        <v>0</v>
      </c>
      <c r="L32" s="27">
        <v>0</v>
      </c>
      <c r="M32" s="28">
        <v>0</v>
      </c>
      <c r="N32" s="29">
        <v>0</v>
      </c>
      <c r="O32" s="27">
        <v>0</v>
      </c>
      <c r="P32" s="28">
        <v>0</v>
      </c>
      <c r="Q32" s="29">
        <v>1</v>
      </c>
      <c r="R32" s="27">
        <v>0</v>
      </c>
      <c r="S32" s="28">
        <v>0</v>
      </c>
      <c r="T32" s="29">
        <v>0</v>
      </c>
      <c r="V32" s="27">
        <v>0</v>
      </c>
      <c r="W32" s="28">
        <v>0</v>
      </c>
      <c r="X32" s="29">
        <v>1</v>
      </c>
      <c r="Y32" s="27">
        <v>0</v>
      </c>
      <c r="Z32" s="28">
        <v>0</v>
      </c>
      <c r="AA32" s="29">
        <v>0</v>
      </c>
      <c r="AB32" s="27">
        <v>0</v>
      </c>
      <c r="AC32" s="28">
        <v>0</v>
      </c>
      <c r="AD32" s="29">
        <v>0</v>
      </c>
      <c r="AG32" s="27">
        <v>1</v>
      </c>
      <c r="AH32" s="28">
        <v>1</v>
      </c>
      <c r="AI32" s="29">
        <v>0</v>
      </c>
      <c r="AJ32" s="27">
        <v>0</v>
      </c>
      <c r="AK32" s="28">
        <v>1</v>
      </c>
      <c r="AL32" s="29">
        <v>0</v>
      </c>
      <c r="AM32" s="27">
        <v>0</v>
      </c>
      <c r="AN32" s="28">
        <v>0</v>
      </c>
      <c r="AO32" s="29">
        <v>0</v>
      </c>
      <c r="AQ32" s="27"/>
      <c r="AR32" s="28"/>
      <c r="AS32" s="29">
        <v>0</v>
      </c>
      <c r="AT32" s="27">
        <v>0</v>
      </c>
      <c r="AU32" s="28">
        <v>1</v>
      </c>
      <c r="AV32" s="29">
        <v>0</v>
      </c>
      <c r="AW32" s="27">
        <v>0</v>
      </c>
      <c r="AX32" s="28">
        <v>0</v>
      </c>
      <c r="AY32" s="29">
        <v>0</v>
      </c>
      <c r="EP32" t="s">
        <v>72</v>
      </c>
    </row>
    <row r="33" spans="2:185" ht="15.75" thickBot="1">
      <c r="DV33" s="21">
        <v>0</v>
      </c>
      <c r="DW33" s="22">
        <v>0</v>
      </c>
      <c r="DX33" s="23"/>
      <c r="DY33" s="21">
        <v>0</v>
      </c>
      <c r="DZ33" s="22">
        <v>0</v>
      </c>
      <c r="EA33" s="23"/>
      <c r="EB33" s="21">
        <v>0</v>
      </c>
      <c r="EC33" s="22"/>
      <c r="ED33" s="23">
        <v>1</v>
      </c>
      <c r="EF33" s="21">
        <v>0</v>
      </c>
      <c r="EG33" s="22">
        <v>0</v>
      </c>
      <c r="EH33" s="23"/>
      <c r="EI33" s="21">
        <v>0</v>
      </c>
      <c r="EJ33" s="22">
        <v>0</v>
      </c>
      <c r="EK33" s="23"/>
      <c r="EL33" s="21">
        <v>0</v>
      </c>
      <c r="EM33" s="22"/>
      <c r="EN33" s="23">
        <v>1</v>
      </c>
      <c r="EP33" s="21"/>
      <c r="EQ33" s="22"/>
      <c r="ER33" s="23"/>
      <c r="ES33" s="21"/>
      <c r="ET33" s="22"/>
      <c r="EU33" s="23"/>
      <c r="EV33" s="21"/>
      <c r="EW33" s="22"/>
      <c r="EX33" s="23"/>
      <c r="FA33" s="21"/>
      <c r="FB33" s="22">
        <v>0</v>
      </c>
      <c r="FC33" s="23">
        <v>0</v>
      </c>
      <c r="FD33" s="21">
        <v>0</v>
      </c>
      <c r="FE33" s="22"/>
      <c r="FF33" s="23"/>
      <c r="FG33" s="21">
        <v>0</v>
      </c>
      <c r="FH33" s="22">
        <v>1</v>
      </c>
      <c r="FI33" s="23"/>
      <c r="FK33" s="21"/>
      <c r="FL33" s="22">
        <v>0</v>
      </c>
      <c r="FM33" s="23">
        <v>0</v>
      </c>
      <c r="FN33" s="21">
        <v>0</v>
      </c>
      <c r="FO33" s="22"/>
      <c r="FP33" s="23"/>
      <c r="FQ33" s="21">
        <v>0</v>
      </c>
      <c r="FR33" s="22"/>
      <c r="FS33" s="23">
        <v>1</v>
      </c>
      <c r="FU33" s="21">
        <v>1</v>
      </c>
      <c r="FV33" s="22">
        <v>0</v>
      </c>
      <c r="FW33" s="23">
        <v>0</v>
      </c>
      <c r="FX33" s="21">
        <v>0</v>
      </c>
      <c r="FY33" s="22"/>
      <c r="FZ33" s="23"/>
      <c r="GA33" s="21">
        <v>0</v>
      </c>
      <c r="GB33" s="22"/>
      <c r="GC33" s="23"/>
    </row>
    <row r="34" spans="2:185" ht="15.75" thickBot="1">
      <c r="B34" t="s">
        <v>23</v>
      </c>
      <c r="L34" t="s">
        <v>24</v>
      </c>
      <c r="V34" t="s">
        <v>25</v>
      </c>
      <c r="AG34" s="21"/>
      <c r="AH34" s="22">
        <v>0</v>
      </c>
      <c r="AI34" s="23"/>
      <c r="AJ34" s="21">
        <v>0</v>
      </c>
      <c r="AK34" s="22"/>
      <c r="AL34" s="23"/>
      <c r="AM34" s="21">
        <v>0</v>
      </c>
      <c r="AN34" s="22">
        <v>1</v>
      </c>
      <c r="AO34" s="23">
        <v>0</v>
      </c>
      <c r="AQ34" s="21"/>
      <c r="AR34" s="22">
        <v>0</v>
      </c>
      <c r="AS34" s="23"/>
      <c r="AT34" s="21">
        <v>0</v>
      </c>
      <c r="AU34" s="22"/>
      <c r="AV34" s="23"/>
      <c r="AW34" s="21">
        <v>0</v>
      </c>
      <c r="AX34" s="22">
        <v>1</v>
      </c>
      <c r="AY34" s="23">
        <v>0</v>
      </c>
      <c r="DV34" s="24">
        <v>0</v>
      </c>
      <c r="DW34" s="25"/>
      <c r="DX34" s="26">
        <v>0</v>
      </c>
      <c r="DY34" s="24">
        <v>0</v>
      </c>
      <c r="DZ34" s="25">
        <v>0</v>
      </c>
      <c r="EA34" s="26">
        <v>1</v>
      </c>
      <c r="EB34" s="24">
        <v>0</v>
      </c>
      <c r="EC34" s="25"/>
      <c r="ED34" s="26"/>
      <c r="EF34" s="24">
        <v>0</v>
      </c>
      <c r="EG34" s="25">
        <v>1</v>
      </c>
      <c r="EH34" s="26">
        <v>0</v>
      </c>
      <c r="EI34" s="24">
        <v>0</v>
      </c>
      <c r="EJ34" s="25">
        <v>0</v>
      </c>
      <c r="EK34" s="26"/>
      <c r="EL34" s="24">
        <v>0</v>
      </c>
      <c r="EM34" s="25"/>
      <c r="EN34" s="26"/>
      <c r="EP34" s="24"/>
      <c r="EQ34" s="25"/>
      <c r="ER34" s="26"/>
      <c r="ES34" s="24"/>
      <c r="ET34" s="25"/>
      <c r="EU34" s="26"/>
      <c r="EV34" s="24"/>
      <c r="EW34" s="25"/>
      <c r="EX34" s="26"/>
      <c r="FA34" s="24">
        <v>0</v>
      </c>
      <c r="FB34" s="25">
        <v>1</v>
      </c>
      <c r="FC34" s="26">
        <v>0</v>
      </c>
      <c r="FD34" s="24">
        <v>0</v>
      </c>
      <c r="FE34" s="25"/>
      <c r="FF34" s="26"/>
      <c r="FG34" s="24">
        <v>0</v>
      </c>
      <c r="FH34" s="25"/>
      <c r="FI34" s="26"/>
      <c r="FK34" s="24">
        <v>0</v>
      </c>
      <c r="FL34" s="25">
        <v>1</v>
      </c>
      <c r="FM34" s="26">
        <v>0</v>
      </c>
      <c r="FN34" s="24">
        <v>0</v>
      </c>
      <c r="FO34" s="25"/>
      <c r="FP34" s="26"/>
      <c r="FQ34" s="24">
        <v>0</v>
      </c>
      <c r="FR34" s="25"/>
      <c r="FS34" s="26"/>
      <c r="FU34" s="24">
        <v>0</v>
      </c>
      <c r="FV34" s="25"/>
      <c r="FW34" s="26">
        <v>0</v>
      </c>
      <c r="FX34" s="24">
        <v>0</v>
      </c>
      <c r="FY34" s="25"/>
      <c r="FZ34" s="26"/>
      <c r="GA34" s="24">
        <v>0</v>
      </c>
      <c r="GB34" s="25">
        <v>1</v>
      </c>
      <c r="GC34" s="26"/>
    </row>
    <row r="35" spans="2:185" ht="15.75" thickBot="1">
      <c r="B35" s="21">
        <v>4</v>
      </c>
      <c r="C35" s="22">
        <v>1</v>
      </c>
      <c r="D35" s="23">
        <v>3</v>
      </c>
      <c r="E35" s="21">
        <v>1</v>
      </c>
      <c r="F35" s="22">
        <v>3</v>
      </c>
      <c r="G35" s="23">
        <v>5</v>
      </c>
      <c r="H35" s="21">
        <v>1</v>
      </c>
      <c r="I35" s="22">
        <v>3</v>
      </c>
      <c r="J35" s="23">
        <v>3</v>
      </c>
      <c r="L35" s="3">
        <v>1789</v>
      </c>
      <c r="M35" s="4">
        <v>5</v>
      </c>
      <c r="N35" s="5">
        <v>168</v>
      </c>
      <c r="O35" s="3">
        <v>3</v>
      </c>
      <c r="P35" s="4">
        <v>147</v>
      </c>
      <c r="Q35" s="5">
        <v>14679</v>
      </c>
      <c r="R35" s="3">
        <v>2</v>
      </c>
      <c r="S35" s="4">
        <v>167</v>
      </c>
      <c r="T35" s="5">
        <v>467</v>
      </c>
      <c r="V35" s="3">
        <v>7</v>
      </c>
      <c r="W35" s="4">
        <v>5</v>
      </c>
      <c r="X35" s="5">
        <v>8</v>
      </c>
      <c r="Y35" s="3">
        <v>3</v>
      </c>
      <c r="Z35" s="4">
        <v>4</v>
      </c>
      <c r="AA35" s="5">
        <v>9</v>
      </c>
      <c r="AB35" s="3">
        <v>2</v>
      </c>
      <c r="AC35" s="4">
        <v>1</v>
      </c>
      <c r="AD35" s="5">
        <v>6</v>
      </c>
      <c r="AG35" s="24">
        <v>0</v>
      </c>
      <c r="AH35" s="25"/>
      <c r="AI35" s="26">
        <v>0</v>
      </c>
      <c r="AJ35" s="24">
        <v>0</v>
      </c>
      <c r="AK35" s="25">
        <v>1</v>
      </c>
      <c r="AL35" s="26"/>
      <c r="AM35" s="24">
        <v>0</v>
      </c>
      <c r="AN35" s="25"/>
      <c r="AO35" s="26">
        <v>0</v>
      </c>
      <c r="AQ35" s="24">
        <v>0</v>
      </c>
      <c r="AR35" s="25"/>
      <c r="AS35" s="26">
        <v>0</v>
      </c>
      <c r="AT35" s="24">
        <v>0</v>
      </c>
      <c r="AU35" s="25">
        <v>1</v>
      </c>
      <c r="AV35" s="26"/>
      <c r="AW35" s="24">
        <v>0</v>
      </c>
      <c r="AX35" s="25"/>
      <c r="AY35" s="26">
        <v>0</v>
      </c>
      <c r="DV35" s="27">
        <v>0</v>
      </c>
      <c r="DW35" s="28">
        <v>0</v>
      </c>
      <c r="DX35" s="29">
        <v>1</v>
      </c>
      <c r="DY35" s="27"/>
      <c r="DZ35" s="28">
        <v>0</v>
      </c>
      <c r="EA35" s="29"/>
      <c r="EB35" s="27">
        <v>0</v>
      </c>
      <c r="EC35" s="28">
        <v>0</v>
      </c>
      <c r="ED35" s="29"/>
      <c r="EF35" s="27">
        <v>0</v>
      </c>
      <c r="EG35" s="28">
        <v>0</v>
      </c>
      <c r="EH35" s="29"/>
      <c r="EI35" s="27">
        <v>1</v>
      </c>
      <c r="EJ35" s="28">
        <v>0</v>
      </c>
      <c r="EK35" s="29"/>
      <c r="EL35" s="27">
        <v>0</v>
      </c>
      <c r="EM35" s="28">
        <v>0</v>
      </c>
      <c r="EN35" s="29"/>
      <c r="EP35" s="27"/>
      <c r="EQ35" s="28"/>
      <c r="ER35" s="29"/>
      <c r="ES35" s="27"/>
      <c r="ET35" s="28"/>
      <c r="EU35" s="29"/>
      <c r="EV35" s="27"/>
      <c r="EW35" s="28"/>
      <c r="EX35" s="29"/>
      <c r="FA35" s="27"/>
      <c r="FB35" s="28">
        <v>0</v>
      </c>
      <c r="FC35" s="29">
        <v>0</v>
      </c>
      <c r="FD35" s="27">
        <v>0</v>
      </c>
      <c r="FE35" s="28">
        <v>0</v>
      </c>
      <c r="FF35" s="29">
        <v>1</v>
      </c>
      <c r="FG35" s="27">
        <v>0</v>
      </c>
      <c r="FH35" s="28">
        <v>0</v>
      </c>
      <c r="FI35" s="29"/>
      <c r="FK35" s="27"/>
      <c r="FL35" s="28">
        <v>0</v>
      </c>
      <c r="FM35" s="29">
        <v>0</v>
      </c>
      <c r="FN35" s="27">
        <v>0</v>
      </c>
      <c r="FO35" s="28">
        <v>0</v>
      </c>
      <c r="FP35" s="29">
        <v>1</v>
      </c>
      <c r="FQ35" s="27">
        <v>0</v>
      </c>
      <c r="FR35" s="28">
        <v>0</v>
      </c>
      <c r="FS35" s="29"/>
      <c r="FU35" s="27"/>
      <c r="FV35" s="28">
        <v>0</v>
      </c>
      <c r="FW35" s="29">
        <v>0</v>
      </c>
      <c r="FX35" s="27">
        <v>0</v>
      </c>
      <c r="FY35" s="28">
        <v>0</v>
      </c>
      <c r="FZ35" s="29">
        <v>1</v>
      </c>
      <c r="GA35" s="27">
        <v>0</v>
      </c>
      <c r="GB35" s="28">
        <v>0</v>
      </c>
      <c r="GC35" s="29"/>
    </row>
    <row r="36" spans="2:185" ht="15.75" thickBot="1">
      <c r="B36" s="24">
        <v>1</v>
      </c>
      <c r="C36" s="25">
        <v>3</v>
      </c>
      <c r="D36" s="26">
        <v>1</v>
      </c>
      <c r="E36" s="24">
        <v>1</v>
      </c>
      <c r="F36" s="25">
        <v>4</v>
      </c>
      <c r="G36" s="26">
        <v>4</v>
      </c>
      <c r="H36" s="24">
        <v>1</v>
      </c>
      <c r="I36" s="25">
        <v>4</v>
      </c>
      <c r="J36" s="26">
        <v>4</v>
      </c>
      <c r="L36" s="6">
        <v>2</v>
      </c>
      <c r="M36" s="2">
        <v>167</v>
      </c>
      <c r="N36" s="7">
        <v>3</v>
      </c>
      <c r="O36" s="6">
        <v>8</v>
      </c>
      <c r="P36" s="2">
        <v>1457</v>
      </c>
      <c r="Q36" s="7">
        <v>1467</v>
      </c>
      <c r="R36" s="6">
        <v>9</v>
      </c>
      <c r="S36" s="2">
        <v>1567</v>
      </c>
      <c r="T36" s="7">
        <v>4567</v>
      </c>
      <c r="V36" s="6">
        <v>2</v>
      </c>
      <c r="W36" s="2">
        <v>1</v>
      </c>
      <c r="X36" s="7">
        <v>3</v>
      </c>
      <c r="Y36" s="6">
        <v>8</v>
      </c>
      <c r="Z36" s="2">
        <v>7</v>
      </c>
      <c r="AA36" s="7">
        <v>6</v>
      </c>
      <c r="AB36" s="6">
        <v>9</v>
      </c>
      <c r="AC36" s="2">
        <v>5</v>
      </c>
      <c r="AD36" s="7">
        <v>4</v>
      </c>
      <c r="AG36" s="27">
        <v>1</v>
      </c>
      <c r="AH36" s="28">
        <v>0</v>
      </c>
      <c r="AI36" s="29"/>
      <c r="AJ36" s="27">
        <v>0</v>
      </c>
      <c r="AK36" s="28">
        <v>0</v>
      </c>
      <c r="AL36" s="29"/>
      <c r="AM36" s="27">
        <v>0</v>
      </c>
      <c r="AN36" s="28">
        <v>0</v>
      </c>
      <c r="AO36" s="29">
        <v>0</v>
      </c>
      <c r="AQ36" s="27"/>
      <c r="AR36" s="28">
        <v>0</v>
      </c>
      <c r="AS36" s="29">
        <v>1</v>
      </c>
      <c r="AT36" s="27">
        <v>0</v>
      </c>
      <c r="AU36" s="28">
        <v>0</v>
      </c>
      <c r="AV36" s="29"/>
      <c r="AW36" s="27">
        <v>0</v>
      </c>
      <c r="AX36" s="28">
        <v>0</v>
      </c>
      <c r="AY36" s="29">
        <v>0</v>
      </c>
      <c r="DV36" s="21">
        <v>0</v>
      </c>
      <c r="DW36" s="22">
        <v>0</v>
      </c>
      <c r="DX36" s="23">
        <v>0</v>
      </c>
      <c r="DY36" s="21">
        <v>0</v>
      </c>
      <c r="DZ36" s="22">
        <v>0</v>
      </c>
      <c r="EA36" s="23"/>
      <c r="EB36" s="21">
        <v>1</v>
      </c>
      <c r="EC36" s="22">
        <v>0</v>
      </c>
      <c r="ED36" s="23">
        <v>0</v>
      </c>
      <c r="EF36" s="21">
        <v>0</v>
      </c>
      <c r="EG36" s="22">
        <v>0</v>
      </c>
      <c r="EH36" s="23">
        <v>0</v>
      </c>
      <c r="EI36" s="21">
        <v>0</v>
      </c>
      <c r="EJ36" s="22">
        <v>0</v>
      </c>
      <c r="EK36" s="23">
        <v>1</v>
      </c>
      <c r="EL36" s="21"/>
      <c r="EM36" s="22">
        <v>0</v>
      </c>
      <c r="EN36" s="23">
        <v>0</v>
      </c>
      <c r="EP36" s="21"/>
      <c r="EQ36" s="22"/>
      <c r="ER36" s="23"/>
      <c r="ES36" s="21"/>
      <c r="ET36" s="22"/>
      <c r="EU36" s="23"/>
      <c r="EV36" s="21"/>
      <c r="EW36" s="22"/>
      <c r="EX36" s="23"/>
      <c r="FA36" s="21">
        <v>1</v>
      </c>
      <c r="FB36" s="22"/>
      <c r="FC36" s="23">
        <v>0</v>
      </c>
      <c r="FD36" s="21">
        <v>0</v>
      </c>
      <c r="FE36" s="22">
        <v>0</v>
      </c>
      <c r="FF36" s="23">
        <v>0</v>
      </c>
      <c r="FG36" s="21"/>
      <c r="FH36" s="22">
        <v>0</v>
      </c>
      <c r="FI36" s="23">
        <v>0</v>
      </c>
      <c r="FK36" s="21"/>
      <c r="FL36" s="22"/>
      <c r="FM36" s="23">
        <v>0</v>
      </c>
      <c r="FN36" s="21">
        <v>0</v>
      </c>
      <c r="FO36" s="22">
        <v>0</v>
      </c>
      <c r="FP36" s="23">
        <v>0</v>
      </c>
      <c r="FQ36" s="21">
        <v>1</v>
      </c>
      <c r="FR36" s="22">
        <v>0</v>
      </c>
      <c r="FS36" s="23">
        <v>0</v>
      </c>
      <c r="FU36" s="21"/>
      <c r="FV36" s="22">
        <v>1</v>
      </c>
      <c r="FW36" s="23">
        <v>0</v>
      </c>
      <c r="FX36" s="21">
        <v>0</v>
      </c>
      <c r="FY36" s="22">
        <v>0</v>
      </c>
      <c r="FZ36" s="23">
        <v>0</v>
      </c>
      <c r="GA36" s="21"/>
      <c r="GB36" s="22">
        <v>0</v>
      </c>
      <c r="GC36" s="23">
        <v>0</v>
      </c>
    </row>
    <row r="37" spans="2:185" ht="15.75" thickBot="1">
      <c r="B37" s="27">
        <v>3</v>
      </c>
      <c r="C37" s="28">
        <v>1</v>
      </c>
      <c r="D37" s="29">
        <v>2</v>
      </c>
      <c r="E37" s="27">
        <v>2</v>
      </c>
      <c r="F37" s="28">
        <v>1</v>
      </c>
      <c r="G37" s="29">
        <v>4</v>
      </c>
      <c r="H37" s="27">
        <v>1</v>
      </c>
      <c r="I37" s="28">
        <v>1</v>
      </c>
      <c r="J37" s="29">
        <v>3</v>
      </c>
      <c r="L37" s="8">
        <v>179</v>
      </c>
      <c r="M37" s="9">
        <v>4</v>
      </c>
      <c r="N37" s="10">
        <v>16</v>
      </c>
      <c r="O37" s="8">
        <v>56</v>
      </c>
      <c r="P37" s="9">
        <v>2</v>
      </c>
      <c r="Q37" s="10">
        <v>1679</v>
      </c>
      <c r="R37" s="8">
        <v>3</v>
      </c>
      <c r="S37" s="9">
        <v>8</v>
      </c>
      <c r="T37" s="10">
        <v>567</v>
      </c>
      <c r="V37" s="8">
        <v>9</v>
      </c>
      <c r="W37" s="9">
        <v>4</v>
      </c>
      <c r="X37" s="10">
        <v>6</v>
      </c>
      <c r="Y37" s="8">
        <v>5</v>
      </c>
      <c r="Z37" s="9">
        <v>2</v>
      </c>
      <c r="AA37" s="10">
        <v>1</v>
      </c>
      <c r="AB37" s="8">
        <v>3</v>
      </c>
      <c r="AC37" s="9">
        <v>8</v>
      </c>
      <c r="AD37" s="10">
        <v>7</v>
      </c>
      <c r="AG37" s="21">
        <v>0</v>
      </c>
      <c r="AH37" s="22">
        <v>0</v>
      </c>
      <c r="AI37" s="23">
        <v>0</v>
      </c>
      <c r="AJ37" s="21">
        <v>1</v>
      </c>
      <c r="AK37" s="22">
        <v>0</v>
      </c>
      <c r="AL37" s="23">
        <v>0</v>
      </c>
      <c r="AM37" s="21">
        <v>0</v>
      </c>
      <c r="AN37" s="22">
        <v>0</v>
      </c>
      <c r="AO37" s="23">
        <v>0</v>
      </c>
      <c r="AQ37" s="21">
        <v>0</v>
      </c>
      <c r="AR37" s="22">
        <v>0</v>
      </c>
      <c r="AS37" s="23">
        <v>0</v>
      </c>
      <c r="AT37" s="21">
        <v>1</v>
      </c>
      <c r="AU37" s="22">
        <v>0</v>
      </c>
      <c r="AV37" s="23">
        <v>0</v>
      </c>
      <c r="AW37" s="21">
        <v>0</v>
      </c>
      <c r="AX37" s="22">
        <v>0</v>
      </c>
      <c r="AY37" s="23">
        <v>0</v>
      </c>
      <c r="DV37" s="24">
        <v>1</v>
      </c>
      <c r="DW37" s="25">
        <v>0</v>
      </c>
      <c r="DX37" s="26">
        <v>0</v>
      </c>
      <c r="DY37" s="24">
        <v>0</v>
      </c>
      <c r="DZ37" s="25">
        <v>0</v>
      </c>
      <c r="EA37" s="26">
        <v>0</v>
      </c>
      <c r="EB37" s="24">
        <v>0</v>
      </c>
      <c r="EC37" s="25">
        <v>0</v>
      </c>
      <c r="ED37" s="26">
        <v>0</v>
      </c>
      <c r="EF37" s="24">
        <v>1</v>
      </c>
      <c r="EG37" s="25">
        <v>0</v>
      </c>
      <c r="EH37" s="26">
        <v>0</v>
      </c>
      <c r="EI37" s="24">
        <v>0</v>
      </c>
      <c r="EJ37" s="25">
        <v>0</v>
      </c>
      <c r="EK37" s="26">
        <v>0</v>
      </c>
      <c r="EL37" s="24">
        <v>0</v>
      </c>
      <c r="EM37" s="25">
        <v>0</v>
      </c>
      <c r="EN37" s="26">
        <v>0</v>
      </c>
      <c r="EP37" s="24"/>
      <c r="EQ37" s="25"/>
      <c r="ER37" s="26"/>
      <c r="ES37" s="24"/>
      <c r="ET37" s="25"/>
      <c r="EU37" s="26"/>
      <c r="EV37" s="24"/>
      <c r="EW37" s="25"/>
      <c r="EX37" s="26"/>
      <c r="FA37" s="24">
        <v>0</v>
      </c>
      <c r="FB37" s="25">
        <v>0</v>
      </c>
      <c r="FC37" s="26">
        <v>0</v>
      </c>
      <c r="FD37" s="24">
        <v>1</v>
      </c>
      <c r="FE37" s="25">
        <v>0</v>
      </c>
      <c r="FF37" s="26">
        <v>0</v>
      </c>
      <c r="FG37" s="24">
        <v>0</v>
      </c>
      <c r="FH37" s="25">
        <v>0</v>
      </c>
      <c r="FI37" s="26">
        <v>0</v>
      </c>
      <c r="FK37" s="24">
        <v>0</v>
      </c>
      <c r="FL37" s="25">
        <v>0</v>
      </c>
      <c r="FM37" s="26">
        <v>0</v>
      </c>
      <c r="FN37" s="24">
        <v>1</v>
      </c>
      <c r="FO37" s="25">
        <v>0</v>
      </c>
      <c r="FP37" s="26">
        <v>0</v>
      </c>
      <c r="FQ37" s="24">
        <v>0</v>
      </c>
      <c r="FR37" s="25">
        <v>0</v>
      </c>
      <c r="FS37" s="26">
        <v>0</v>
      </c>
      <c r="FU37" s="24">
        <v>0</v>
      </c>
      <c r="FV37" s="25">
        <v>0</v>
      </c>
      <c r="FW37" s="26">
        <v>0</v>
      </c>
      <c r="FX37" s="24">
        <v>1</v>
      </c>
      <c r="FY37" s="25">
        <v>0</v>
      </c>
      <c r="FZ37" s="26">
        <v>0</v>
      </c>
      <c r="GA37" s="24">
        <v>0</v>
      </c>
      <c r="GB37" s="25">
        <v>0</v>
      </c>
      <c r="GC37" s="26">
        <v>0</v>
      </c>
    </row>
    <row r="38" spans="2:185" ht="15.75" thickBot="1">
      <c r="B38" s="21">
        <v>3</v>
      </c>
      <c r="C38" s="22">
        <v>2</v>
      </c>
      <c r="D38" s="23">
        <v>1</v>
      </c>
      <c r="E38" s="21">
        <v>1</v>
      </c>
      <c r="F38" s="22">
        <v>1</v>
      </c>
      <c r="G38" s="23">
        <v>2</v>
      </c>
      <c r="H38" s="21">
        <v>2</v>
      </c>
      <c r="I38" s="22">
        <v>1</v>
      </c>
      <c r="J38" s="23">
        <v>1</v>
      </c>
      <c r="L38" s="3">
        <v>478</v>
      </c>
      <c r="M38" s="4">
        <v>78</v>
      </c>
      <c r="N38" s="5">
        <v>5</v>
      </c>
      <c r="O38" s="3">
        <v>1</v>
      </c>
      <c r="P38" s="4">
        <v>9</v>
      </c>
      <c r="Q38" s="5">
        <v>46</v>
      </c>
      <c r="R38" s="3">
        <v>67</v>
      </c>
      <c r="S38" s="4">
        <v>3</v>
      </c>
      <c r="T38" s="5">
        <v>2</v>
      </c>
      <c r="V38" s="3">
        <v>8</v>
      </c>
      <c r="W38" s="4">
        <v>7</v>
      </c>
      <c r="X38" s="5">
        <v>5</v>
      </c>
      <c r="Y38" s="3">
        <v>1</v>
      </c>
      <c r="Z38" s="4">
        <v>9</v>
      </c>
      <c r="AA38" s="5">
        <v>4</v>
      </c>
      <c r="AB38" s="3">
        <v>6</v>
      </c>
      <c r="AC38" s="4">
        <v>3</v>
      </c>
      <c r="AD38" s="5">
        <v>2</v>
      </c>
      <c r="AG38" s="24">
        <v>0</v>
      </c>
      <c r="AH38" s="25">
        <v>0</v>
      </c>
      <c r="AI38" s="26">
        <v>0</v>
      </c>
      <c r="AJ38" s="24">
        <v>0</v>
      </c>
      <c r="AK38" s="25">
        <v>0</v>
      </c>
      <c r="AL38" s="26">
        <v>0</v>
      </c>
      <c r="AM38" s="24">
        <v>0</v>
      </c>
      <c r="AN38" s="25">
        <v>0</v>
      </c>
      <c r="AO38" s="26">
        <v>1</v>
      </c>
      <c r="AQ38" s="24">
        <v>0</v>
      </c>
      <c r="AR38" s="25">
        <v>0</v>
      </c>
      <c r="AS38" s="26">
        <v>0</v>
      </c>
      <c r="AT38" s="24">
        <v>0</v>
      </c>
      <c r="AU38" s="25">
        <v>0</v>
      </c>
      <c r="AV38" s="26">
        <v>0</v>
      </c>
      <c r="AW38" s="24">
        <v>0</v>
      </c>
      <c r="AX38" s="25">
        <v>0</v>
      </c>
      <c r="AY38" s="26">
        <v>1</v>
      </c>
      <c r="DV38" s="27">
        <v>0</v>
      </c>
      <c r="DW38" s="28">
        <v>0</v>
      </c>
      <c r="DX38" s="29">
        <v>0</v>
      </c>
      <c r="DY38" s="27">
        <v>1</v>
      </c>
      <c r="DZ38" s="28">
        <v>0</v>
      </c>
      <c r="EA38" s="29">
        <v>0</v>
      </c>
      <c r="EB38" s="27">
        <v>0</v>
      </c>
      <c r="EC38" s="28"/>
      <c r="ED38" s="29"/>
      <c r="EF38" s="27">
        <v>0</v>
      </c>
      <c r="EG38" s="28">
        <v>0</v>
      </c>
      <c r="EH38" s="29">
        <v>0</v>
      </c>
      <c r="EI38" s="27"/>
      <c r="EJ38" s="28">
        <v>0</v>
      </c>
      <c r="EK38" s="29">
        <v>0</v>
      </c>
      <c r="EL38" s="27">
        <v>0</v>
      </c>
      <c r="EM38" s="28">
        <v>1</v>
      </c>
      <c r="EN38" s="29"/>
      <c r="EP38" s="27"/>
      <c r="EQ38" s="28"/>
      <c r="ER38" s="29"/>
      <c r="ES38" s="27"/>
      <c r="ET38" s="28"/>
      <c r="EU38" s="29"/>
      <c r="EV38" s="27"/>
      <c r="EW38" s="28"/>
      <c r="EX38" s="29"/>
      <c r="FA38" s="27"/>
      <c r="FB38" s="28">
        <v>0</v>
      </c>
      <c r="FC38" s="29">
        <v>0</v>
      </c>
      <c r="FD38" s="27">
        <v>0</v>
      </c>
      <c r="FE38" s="28">
        <v>0</v>
      </c>
      <c r="FF38" s="29">
        <v>0</v>
      </c>
      <c r="FG38" s="27">
        <v>0</v>
      </c>
      <c r="FH38" s="28"/>
      <c r="FI38" s="29">
        <v>1</v>
      </c>
      <c r="FK38" s="27">
        <v>1</v>
      </c>
      <c r="FL38" s="28">
        <v>0</v>
      </c>
      <c r="FM38" s="29">
        <v>0</v>
      </c>
      <c r="FN38" s="27">
        <v>0</v>
      </c>
      <c r="FO38" s="28">
        <v>0</v>
      </c>
      <c r="FP38" s="29">
        <v>0</v>
      </c>
      <c r="FQ38" s="27">
        <v>0</v>
      </c>
      <c r="FR38" s="28"/>
      <c r="FS38" s="29"/>
      <c r="FU38" s="27"/>
      <c r="FV38" s="28">
        <v>0</v>
      </c>
      <c r="FW38" s="29">
        <v>0</v>
      </c>
      <c r="FX38" s="27">
        <v>0</v>
      </c>
      <c r="FY38" s="28">
        <v>0</v>
      </c>
      <c r="FZ38" s="29">
        <v>0</v>
      </c>
      <c r="GA38" s="27">
        <v>0</v>
      </c>
      <c r="GB38" s="28"/>
      <c r="GC38" s="29">
        <v>1</v>
      </c>
    </row>
    <row r="39" spans="2:185" ht="15.75" thickBot="1">
      <c r="B39" s="24">
        <v>1</v>
      </c>
      <c r="C39" s="25">
        <v>1</v>
      </c>
      <c r="D39" s="26">
        <v>1</v>
      </c>
      <c r="E39" s="24">
        <v>1</v>
      </c>
      <c r="F39" s="25">
        <v>1</v>
      </c>
      <c r="G39" s="26">
        <v>1</v>
      </c>
      <c r="H39" s="24">
        <v>1</v>
      </c>
      <c r="I39" s="25">
        <v>1</v>
      </c>
      <c r="J39" s="26">
        <v>1</v>
      </c>
      <c r="L39" s="6">
        <v>6</v>
      </c>
      <c r="M39" s="2">
        <v>3</v>
      </c>
      <c r="N39" s="7">
        <v>2</v>
      </c>
      <c r="O39" s="6">
        <v>7</v>
      </c>
      <c r="P39" s="2">
        <v>8</v>
      </c>
      <c r="Q39" s="7">
        <v>5</v>
      </c>
      <c r="R39" s="6">
        <v>4</v>
      </c>
      <c r="S39" s="2">
        <v>9</v>
      </c>
      <c r="T39" s="7">
        <v>1</v>
      </c>
      <c r="V39" s="6">
        <v>6</v>
      </c>
      <c r="W39" s="2">
        <v>3</v>
      </c>
      <c r="X39" s="7">
        <v>2</v>
      </c>
      <c r="Y39" s="6">
        <v>7</v>
      </c>
      <c r="Z39" s="2">
        <v>8</v>
      </c>
      <c r="AA39" s="7">
        <v>5</v>
      </c>
      <c r="AB39" s="6">
        <v>4</v>
      </c>
      <c r="AC39" s="2">
        <v>9</v>
      </c>
      <c r="AD39" s="7">
        <v>1</v>
      </c>
      <c r="AG39" s="27"/>
      <c r="AH39" s="28">
        <v>0</v>
      </c>
      <c r="AI39" s="29">
        <v>1</v>
      </c>
      <c r="AJ39" s="27">
        <v>0</v>
      </c>
      <c r="AK39" s="28">
        <v>0</v>
      </c>
      <c r="AL39" s="29">
        <v>0</v>
      </c>
      <c r="AM39" s="27">
        <v>0</v>
      </c>
      <c r="AN39" s="28">
        <v>0</v>
      </c>
      <c r="AO39" s="29">
        <v>0</v>
      </c>
      <c r="AQ39" s="27">
        <v>1</v>
      </c>
      <c r="AR39" s="28">
        <v>0</v>
      </c>
      <c r="AS39" s="29"/>
      <c r="AT39" s="27">
        <v>0</v>
      </c>
      <c r="AU39" s="28">
        <v>0</v>
      </c>
      <c r="AV39" s="29">
        <v>0</v>
      </c>
      <c r="AW39" s="27">
        <v>0</v>
      </c>
      <c r="AX39" s="28">
        <v>0</v>
      </c>
      <c r="AY39" s="29">
        <v>0</v>
      </c>
      <c r="DV39" s="21">
        <v>0</v>
      </c>
      <c r="DW39" s="22">
        <v>0</v>
      </c>
      <c r="DX39" s="23">
        <v>0</v>
      </c>
      <c r="DY39" s="21">
        <v>0</v>
      </c>
      <c r="DZ39" s="22">
        <v>1</v>
      </c>
      <c r="EA39" s="23">
        <v>0</v>
      </c>
      <c r="EB39" s="21">
        <v>0</v>
      </c>
      <c r="EC39" s="22">
        <v>0</v>
      </c>
      <c r="ED39" s="23">
        <v>0</v>
      </c>
      <c r="EF39" s="21">
        <v>0</v>
      </c>
      <c r="EG39" s="22">
        <v>0</v>
      </c>
      <c r="EH39" s="23">
        <v>0</v>
      </c>
      <c r="EI39" s="21">
        <v>0</v>
      </c>
      <c r="EJ39" s="22">
        <v>1</v>
      </c>
      <c r="EK39" s="23">
        <v>0</v>
      </c>
      <c r="EL39" s="21">
        <v>0</v>
      </c>
      <c r="EM39" s="22">
        <v>0</v>
      </c>
      <c r="EN39" s="23">
        <v>0</v>
      </c>
      <c r="EP39" s="21"/>
      <c r="EQ39" s="22"/>
      <c r="ER39" s="23"/>
      <c r="ES39" s="21"/>
      <c r="ET39" s="22"/>
      <c r="EU39" s="23"/>
      <c r="EV39" s="21"/>
      <c r="EW39" s="22"/>
      <c r="EX39" s="23"/>
      <c r="FA39" s="21">
        <v>0</v>
      </c>
      <c r="FB39" s="22">
        <v>0</v>
      </c>
      <c r="FC39" s="23">
        <v>1</v>
      </c>
      <c r="FD39" s="21">
        <v>0</v>
      </c>
      <c r="FE39" s="22">
        <v>0</v>
      </c>
      <c r="FF39" s="23">
        <v>0</v>
      </c>
      <c r="FG39" s="21">
        <v>0</v>
      </c>
      <c r="FH39" s="22">
        <v>0</v>
      </c>
      <c r="FI39" s="23">
        <v>0</v>
      </c>
      <c r="FK39" s="21">
        <v>0</v>
      </c>
      <c r="FL39" s="22">
        <v>0</v>
      </c>
      <c r="FM39" s="23">
        <v>1</v>
      </c>
      <c r="FN39" s="21">
        <v>0</v>
      </c>
      <c r="FO39" s="22">
        <v>0</v>
      </c>
      <c r="FP39" s="23">
        <v>0</v>
      </c>
      <c r="FQ39" s="21">
        <v>0</v>
      </c>
      <c r="FR39" s="22">
        <v>0</v>
      </c>
      <c r="FS39" s="23">
        <v>0</v>
      </c>
      <c r="FU39" s="21">
        <v>0</v>
      </c>
      <c r="FV39" s="22">
        <v>0</v>
      </c>
      <c r="FW39" s="23">
        <v>1</v>
      </c>
      <c r="FX39" s="21">
        <v>0</v>
      </c>
      <c r="FY39" s="22">
        <v>0</v>
      </c>
      <c r="FZ39" s="23">
        <v>0</v>
      </c>
      <c r="GA39" s="21">
        <v>0</v>
      </c>
      <c r="GB39" s="22">
        <v>0</v>
      </c>
      <c r="GC39" s="23">
        <v>0</v>
      </c>
    </row>
    <row r="40" spans="2:185" ht="15.75" thickBot="1">
      <c r="B40" s="27">
        <v>3</v>
      </c>
      <c r="C40" s="28">
        <v>1</v>
      </c>
      <c r="D40" s="29">
        <v>2</v>
      </c>
      <c r="E40" s="27">
        <v>2</v>
      </c>
      <c r="F40" s="28">
        <v>1</v>
      </c>
      <c r="G40" s="29">
        <v>1</v>
      </c>
      <c r="H40" s="27">
        <v>1</v>
      </c>
      <c r="I40" s="28">
        <v>3</v>
      </c>
      <c r="J40" s="29">
        <v>3</v>
      </c>
      <c r="L40" s="8">
        <v>147</v>
      </c>
      <c r="M40" s="9">
        <v>9</v>
      </c>
      <c r="N40" s="10">
        <v>14</v>
      </c>
      <c r="O40" s="8">
        <v>46</v>
      </c>
      <c r="P40" s="9">
        <v>3</v>
      </c>
      <c r="Q40" s="10">
        <v>2</v>
      </c>
      <c r="R40" s="8">
        <v>8</v>
      </c>
      <c r="S40" s="9">
        <v>567</v>
      </c>
      <c r="T40" s="10">
        <v>567</v>
      </c>
      <c r="V40" s="8">
        <v>4</v>
      </c>
      <c r="W40" s="9">
        <v>9</v>
      </c>
      <c r="X40" s="10">
        <v>1</v>
      </c>
      <c r="Y40" s="8">
        <v>6</v>
      </c>
      <c r="Z40" s="9">
        <v>3</v>
      </c>
      <c r="AA40" s="10">
        <v>2</v>
      </c>
      <c r="AB40" s="8">
        <v>8</v>
      </c>
      <c r="AC40" s="9">
        <v>7</v>
      </c>
      <c r="AD40" s="10">
        <v>5</v>
      </c>
      <c r="AG40" s="21"/>
      <c r="AH40" s="22">
        <v>0</v>
      </c>
      <c r="AI40" s="23">
        <v>0</v>
      </c>
      <c r="AJ40" s="21">
        <v>0</v>
      </c>
      <c r="AK40" s="22">
        <v>0</v>
      </c>
      <c r="AL40" s="23">
        <v>1</v>
      </c>
      <c r="AM40" s="21">
        <v>0</v>
      </c>
      <c r="AN40" s="22">
        <v>0</v>
      </c>
      <c r="AO40" s="23">
        <v>0</v>
      </c>
      <c r="AQ40" s="21"/>
      <c r="AR40" s="22">
        <v>0</v>
      </c>
      <c r="AS40" s="23">
        <v>0</v>
      </c>
      <c r="AT40" s="21">
        <v>0</v>
      </c>
      <c r="AU40" s="22">
        <v>0</v>
      </c>
      <c r="AV40" s="23">
        <v>1</v>
      </c>
      <c r="AW40" s="21">
        <v>0</v>
      </c>
      <c r="AX40" s="22">
        <v>0</v>
      </c>
      <c r="AY40" s="23">
        <v>0</v>
      </c>
      <c r="DV40" s="24">
        <v>0</v>
      </c>
      <c r="DW40" s="25"/>
      <c r="DX40" s="26"/>
      <c r="DY40" s="24">
        <v>0</v>
      </c>
      <c r="DZ40" s="25">
        <v>0</v>
      </c>
      <c r="EA40" s="26">
        <v>0</v>
      </c>
      <c r="EB40" s="24">
        <v>0</v>
      </c>
      <c r="EC40" s="25">
        <v>1</v>
      </c>
      <c r="ED40" s="26">
        <v>0</v>
      </c>
      <c r="EF40" s="24">
        <v>0</v>
      </c>
      <c r="EG40" s="25"/>
      <c r="EH40" s="26">
        <v>1</v>
      </c>
      <c r="EI40" s="24">
        <v>0</v>
      </c>
      <c r="EJ40" s="25">
        <v>0</v>
      </c>
      <c r="EK40" s="26">
        <v>0</v>
      </c>
      <c r="EL40" s="24">
        <v>0</v>
      </c>
      <c r="EM40" s="25"/>
      <c r="EN40" s="26">
        <v>0</v>
      </c>
      <c r="EP40" s="24"/>
      <c r="EQ40" s="25"/>
      <c r="ER40" s="26"/>
      <c r="ES40" s="24"/>
      <c r="ET40" s="25"/>
      <c r="EU40" s="26"/>
      <c r="EV40" s="24"/>
      <c r="EW40" s="25"/>
      <c r="EX40" s="26"/>
      <c r="FA40" s="24">
        <v>0</v>
      </c>
      <c r="FB40" s="25">
        <v>0</v>
      </c>
      <c r="FC40" s="26">
        <v>0</v>
      </c>
      <c r="FD40" s="24">
        <v>0</v>
      </c>
      <c r="FE40" s="25">
        <v>1</v>
      </c>
      <c r="FF40" s="26"/>
      <c r="FG40" s="24">
        <v>0</v>
      </c>
      <c r="FH40" s="25"/>
      <c r="FI40" s="26">
        <v>0</v>
      </c>
      <c r="FK40" s="24">
        <v>0</v>
      </c>
      <c r="FL40" s="25">
        <v>0</v>
      </c>
      <c r="FM40" s="26">
        <v>0</v>
      </c>
      <c r="FN40" s="24">
        <v>0</v>
      </c>
      <c r="FO40" s="25"/>
      <c r="FP40" s="26"/>
      <c r="FQ40" s="24">
        <v>0</v>
      </c>
      <c r="FR40" s="25">
        <v>1</v>
      </c>
      <c r="FS40" s="26">
        <v>0</v>
      </c>
      <c r="FU40" s="24">
        <v>0</v>
      </c>
      <c r="FV40" s="25">
        <v>0</v>
      </c>
      <c r="FW40" s="26">
        <v>0</v>
      </c>
      <c r="FX40" s="24">
        <v>0</v>
      </c>
      <c r="FY40" s="25">
        <v>1</v>
      </c>
      <c r="FZ40" s="26"/>
      <c r="GA40" s="24">
        <v>0</v>
      </c>
      <c r="GB40" s="25"/>
      <c r="GC40" s="26">
        <v>0</v>
      </c>
    </row>
    <row r="41" spans="2:185" ht="15.75" thickBot="1">
      <c r="B41" s="21">
        <v>2</v>
      </c>
      <c r="C41" s="22">
        <v>1</v>
      </c>
      <c r="D41" s="23">
        <v>1</v>
      </c>
      <c r="E41" s="21">
        <v>1</v>
      </c>
      <c r="F41" s="22">
        <v>1</v>
      </c>
      <c r="G41" s="23">
        <v>2</v>
      </c>
      <c r="H41" s="21">
        <v>1</v>
      </c>
      <c r="I41" s="22">
        <v>1</v>
      </c>
      <c r="J41" s="23">
        <v>1</v>
      </c>
      <c r="L41" s="3">
        <v>13</v>
      </c>
      <c r="M41" s="4">
        <v>2</v>
      </c>
      <c r="N41" s="5">
        <v>7</v>
      </c>
      <c r="O41" s="3">
        <v>9</v>
      </c>
      <c r="P41" s="4">
        <v>6</v>
      </c>
      <c r="Q41" s="5">
        <v>13</v>
      </c>
      <c r="R41" s="3">
        <v>5</v>
      </c>
      <c r="S41" s="4">
        <v>4</v>
      </c>
      <c r="T41" s="5">
        <v>8</v>
      </c>
      <c r="V41" s="3">
        <v>1</v>
      </c>
      <c r="W41" s="4">
        <v>2</v>
      </c>
      <c r="X41" s="5">
        <v>7</v>
      </c>
      <c r="Y41" s="3">
        <v>9</v>
      </c>
      <c r="Z41" s="4">
        <v>6</v>
      </c>
      <c r="AA41" s="5">
        <v>3</v>
      </c>
      <c r="AB41" s="3">
        <v>5</v>
      </c>
      <c r="AC41" s="4">
        <v>4</v>
      </c>
      <c r="AD41" s="5">
        <v>8</v>
      </c>
      <c r="AG41" s="24">
        <v>0</v>
      </c>
      <c r="AH41" s="25">
        <v>0</v>
      </c>
      <c r="AI41" s="26">
        <v>0</v>
      </c>
      <c r="AJ41" s="24">
        <v>0</v>
      </c>
      <c r="AK41" s="25">
        <v>0</v>
      </c>
      <c r="AL41" s="26">
        <v>0</v>
      </c>
      <c r="AM41" s="24">
        <v>1</v>
      </c>
      <c r="AN41" s="25">
        <v>0</v>
      </c>
      <c r="AO41" s="26">
        <v>0</v>
      </c>
      <c r="AQ41" s="24">
        <v>0</v>
      </c>
      <c r="AR41" s="25">
        <v>0</v>
      </c>
      <c r="AS41" s="26">
        <v>0</v>
      </c>
      <c r="AT41" s="24">
        <v>0</v>
      </c>
      <c r="AU41" s="25">
        <v>0</v>
      </c>
      <c r="AV41" s="26">
        <v>0</v>
      </c>
      <c r="AW41" s="24">
        <v>1</v>
      </c>
      <c r="AX41" s="25">
        <v>0</v>
      </c>
      <c r="AY41" s="26">
        <v>0</v>
      </c>
      <c r="DV41" s="27">
        <v>0</v>
      </c>
      <c r="DW41" s="28">
        <v>1</v>
      </c>
      <c r="DX41" s="29">
        <v>0</v>
      </c>
      <c r="DY41" s="27">
        <v>0</v>
      </c>
      <c r="DZ41" s="28">
        <v>0</v>
      </c>
      <c r="EA41" s="29">
        <v>0</v>
      </c>
      <c r="EB41" s="27"/>
      <c r="EC41" s="28">
        <v>0</v>
      </c>
      <c r="ED41" s="29">
        <v>0</v>
      </c>
      <c r="EF41" s="27">
        <v>0</v>
      </c>
      <c r="EG41" s="28"/>
      <c r="EH41" s="29">
        <v>0</v>
      </c>
      <c r="EI41" s="27">
        <v>0</v>
      </c>
      <c r="EJ41" s="28">
        <v>0</v>
      </c>
      <c r="EK41" s="29">
        <v>0</v>
      </c>
      <c r="EL41" s="27">
        <v>1</v>
      </c>
      <c r="EM41" s="28">
        <v>0</v>
      </c>
      <c r="EN41" s="29">
        <v>0</v>
      </c>
      <c r="EP41" s="27"/>
      <c r="EQ41" s="28"/>
      <c r="ER41" s="29"/>
      <c r="ES41" s="27"/>
      <c r="ET41" s="28"/>
      <c r="EU41" s="29"/>
      <c r="EV41" s="27"/>
      <c r="EW41" s="28"/>
      <c r="EX41" s="29"/>
      <c r="FA41" s="27">
        <v>0</v>
      </c>
      <c r="FB41" s="28">
        <v>0</v>
      </c>
      <c r="FC41" s="29">
        <v>0</v>
      </c>
      <c r="FD41" s="27">
        <v>0</v>
      </c>
      <c r="FE41" s="28"/>
      <c r="FF41" s="29">
        <v>0</v>
      </c>
      <c r="FG41" s="27">
        <v>1</v>
      </c>
      <c r="FH41" s="28">
        <v>0</v>
      </c>
      <c r="FI41" s="29">
        <v>0</v>
      </c>
      <c r="FK41" s="27">
        <v>0</v>
      </c>
      <c r="FL41" s="28">
        <v>0</v>
      </c>
      <c r="FM41" s="29">
        <v>0</v>
      </c>
      <c r="FN41" s="27">
        <v>0</v>
      </c>
      <c r="FO41" s="28">
        <v>1</v>
      </c>
      <c r="FP41" s="29">
        <v>0</v>
      </c>
      <c r="FQ41" s="27"/>
      <c r="FR41" s="28">
        <v>0</v>
      </c>
      <c r="FS41" s="29">
        <v>0</v>
      </c>
      <c r="FU41" s="27">
        <v>0</v>
      </c>
      <c r="FV41" s="28">
        <v>0</v>
      </c>
      <c r="FW41" s="29">
        <v>0</v>
      </c>
      <c r="FX41" s="27">
        <v>0</v>
      </c>
      <c r="FY41" s="28"/>
      <c r="FZ41" s="29">
        <v>0</v>
      </c>
      <c r="GA41" s="27">
        <v>1</v>
      </c>
      <c r="GB41" s="28">
        <v>0</v>
      </c>
      <c r="GC41" s="29">
        <v>0</v>
      </c>
    </row>
    <row r="42" spans="2:185" ht="15.75" thickBot="1">
      <c r="B42" s="24">
        <v>4</v>
      </c>
      <c r="C42" s="25">
        <v>2</v>
      </c>
      <c r="D42" s="26">
        <v>3</v>
      </c>
      <c r="E42" s="24">
        <v>1</v>
      </c>
      <c r="F42" s="25">
        <v>3</v>
      </c>
      <c r="G42" s="26">
        <v>3</v>
      </c>
      <c r="H42" s="24">
        <v>1</v>
      </c>
      <c r="I42" s="25">
        <v>2</v>
      </c>
      <c r="J42" s="26">
        <v>1</v>
      </c>
      <c r="L42" s="6">
        <v>3458</v>
      </c>
      <c r="M42" s="2">
        <v>68</v>
      </c>
      <c r="N42" s="7">
        <v>468</v>
      </c>
      <c r="O42" s="6">
        <v>2</v>
      </c>
      <c r="P42" s="2">
        <v>457</v>
      </c>
      <c r="Q42" s="7">
        <v>347</v>
      </c>
      <c r="R42" s="6">
        <v>1</v>
      </c>
      <c r="S42" s="2">
        <v>67</v>
      </c>
      <c r="T42" s="7">
        <v>9</v>
      </c>
      <c r="V42" s="6">
        <v>3</v>
      </c>
      <c r="W42" s="2">
        <v>8</v>
      </c>
      <c r="X42" s="7">
        <v>4</v>
      </c>
      <c r="Y42" s="6">
        <v>2</v>
      </c>
      <c r="Z42" s="2">
        <v>5</v>
      </c>
      <c r="AA42" s="7">
        <v>7</v>
      </c>
      <c r="AB42" s="6">
        <v>1</v>
      </c>
      <c r="AC42" s="2">
        <v>6</v>
      </c>
      <c r="AD42" s="7">
        <v>9</v>
      </c>
      <c r="AG42" s="27"/>
      <c r="AH42" s="28">
        <v>1</v>
      </c>
      <c r="AI42" s="29">
        <v>0</v>
      </c>
      <c r="AJ42" s="27">
        <v>0</v>
      </c>
      <c r="AK42" s="28"/>
      <c r="AL42" s="29">
        <v>0</v>
      </c>
      <c r="AM42" s="27">
        <v>0</v>
      </c>
      <c r="AN42" s="28">
        <v>0</v>
      </c>
      <c r="AO42" s="29">
        <v>0</v>
      </c>
      <c r="AQ42" s="27"/>
      <c r="AR42" s="28">
        <v>1</v>
      </c>
      <c r="AS42" s="29">
        <v>0</v>
      </c>
      <c r="AT42" s="27">
        <v>0</v>
      </c>
      <c r="AU42" s="28"/>
      <c r="AV42" s="29">
        <v>0</v>
      </c>
      <c r="AW42" s="27">
        <v>0</v>
      </c>
      <c r="AX42" s="28">
        <v>0</v>
      </c>
      <c r="AY42" s="29">
        <v>0</v>
      </c>
    </row>
    <row r="43" spans="2:185" ht="15.75" thickBot="1">
      <c r="B43" s="27">
        <v>3</v>
      </c>
      <c r="C43" s="28">
        <v>2</v>
      </c>
      <c r="D43" s="29">
        <v>1</v>
      </c>
      <c r="E43" s="27">
        <v>2</v>
      </c>
      <c r="F43" s="28">
        <v>4</v>
      </c>
      <c r="G43" s="29">
        <v>1</v>
      </c>
      <c r="H43" s="27">
        <v>2</v>
      </c>
      <c r="I43" s="28">
        <v>1</v>
      </c>
      <c r="J43" s="29">
        <v>1</v>
      </c>
      <c r="L43" s="8">
        <v>145</v>
      </c>
      <c r="M43" s="9">
        <v>16</v>
      </c>
      <c r="N43" s="10">
        <v>9</v>
      </c>
      <c r="O43" s="8">
        <v>45</v>
      </c>
      <c r="P43" s="9">
        <v>1457</v>
      </c>
      <c r="Q43" s="10">
        <v>8</v>
      </c>
      <c r="R43" s="8">
        <v>67</v>
      </c>
      <c r="S43" s="9">
        <v>2</v>
      </c>
      <c r="T43" s="10">
        <v>3</v>
      </c>
      <c r="V43" s="8">
        <v>5</v>
      </c>
      <c r="W43" s="9">
        <v>6</v>
      </c>
      <c r="X43" s="10">
        <v>9</v>
      </c>
      <c r="Y43" s="8">
        <v>4</v>
      </c>
      <c r="Z43" s="9">
        <v>1</v>
      </c>
      <c r="AA43" s="10">
        <v>8</v>
      </c>
      <c r="AB43" s="8">
        <v>7</v>
      </c>
      <c r="AC43" s="9">
        <v>2</v>
      </c>
      <c r="AD43" s="10">
        <v>3</v>
      </c>
      <c r="FA43" s="21"/>
      <c r="FB43" s="22">
        <v>0</v>
      </c>
      <c r="FC43" s="23">
        <v>0</v>
      </c>
      <c r="FD43" s="21">
        <v>0</v>
      </c>
      <c r="FE43" s="22"/>
      <c r="FF43" s="23">
        <v>1</v>
      </c>
      <c r="FG43" s="21">
        <v>0</v>
      </c>
      <c r="FH43" s="22"/>
      <c r="FI43" s="23"/>
      <c r="FK43" s="21"/>
      <c r="FL43" s="22">
        <v>0</v>
      </c>
      <c r="FM43" s="23">
        <v>0</v>
      </c>
      <c r="FN43" s="21">
        <v>0</v>
      </c>
      <c r="FO43" s="22"/>
      <c r="FP43" s="23">
        <v>1</v>
      </c>
      <c r="FQ43" s="21">
        <v>0</v>
      </c>
      <c r="FR43" s="22"/>
      <c r="FS43" s="23"/>
      <c r="FU43" s="21"/>
      <c r="FV43" s="22">
        <v>0</v>
      </c>
      <c r="FW43" s="23">
        <v>0</v>
      </c>
      <c r="FX43" s="21">
        <v>0</v>
      </c>
      <c r="FY43" s="22"/>
      <c r="FZ43" s="23">
        <v>1</v>
      </c>
      <c r="GA43" s="21">
        <v>0</v>
      </c>
      <c r="GB43" s="22"/>
      <c r="GC43" s="23"/>
    </row>
    <row r="44" spans="2:185">
      <c r="FA44" s="24">
        <v>0</v>
      </c>
      <c r="FB44" s="25"/>
      <c r="FC44" s="26">
        <v>0</v>
      </c>
      <c r="FD44" s="24">
        <v>0</v>
      </c>
      <c r="FE44" s="25"/>
      <c r="FF44" s="26"/>
      <c r="FG44" s="24">
        <v>0</v>
      </c>
      <c r="FH44" s="25">
        <v>1</v>
      </c>
      <c r="FI44" s="26"/>
      <c r="FK44" s="24">
        <v>0</v>
      </c>
      <c r="FL44" s="25"/>
      <c r="FM44" s="26">
        <v>0</v>
      </c>
      <c r="FN44" s="24">
        <v>0</v>
      </c>
      <c r="FO44" s="25"/>
      <c r="FP44" s="26"/>
      <c r="FQ44" s="24">
        <v>0</v>
      </c>
      <c r="FR44" s="25"/>
      <c r="FS44" s="26">
        <v>1</v>
      </c>
      <c r="FU44" s="24">
        <v>0</v>
      </c>
      <c r="FV44" s="25">
        <v>1</v>
      </c>
      <c r="FW44" s="26">
        <v>0</v>
      </c>
      <c r="FX44" s="24">
        <v>0</v>
      </c>
      <c r="FY44" s="25"/>
      <c r="FZ44" s="26"/>
      <c r="GA44" s="24">
        <v>0</v>
      </c>
      <c r="GB44" s="25"/>
      <c r="GC44" s="26"/>
    </row>
    <row r="45" spans="2:185" ht="15.75" thickBot="1">
      <c r="FA45" s="27">
        <v>1</v>
      </c>
      <c r="FB45" s="28">
        <v>0</v>
      </c>
      <c r="FC45" s="29">
        <v>0</v>
      </c>
      <c r="FD45" s="27">
        <v>0</v>
      </c>
      <c r="FE45" s="28">
        <v>0</v>
      </c>
      <c r="FF45" s="29"/>
      <c r="FG45" s="27">
        <v>0</v>
      </c>
      <c r="FH45" s="28">
        <v>0</v>
      </c>
      <c r="FI45" s="29"/>
      <c r="FK45" s="27">
        <v>1</v>
      </c>
      <c r="FL45" s="28">
        <v>0</v>
      </c>
      <c r="FM45" s="29">
        <v>0</v>
      </c>
      <c r="FN45" s="27">
        <v>0</v>
      </c>
      <c r="FO45" s="28">
        <v>0</v>
      </c>
      <c r="FP45" s="29"/>
      <c r="FQ45" s="27">
        <v>0</v>
      </c>
      <c r="FR45" s="28">
        <v>0</v>
      </c>
      <c r="FS45" s="29"/>
      <c r="FU45" s="27"/>
      <c r="FV45" s="28">
        <v>0</v>
      </c>
      <c r="FW45" s="29">
        <v>0</v>
      </c>
      <c r="FX45" s="27">
        <v>0</v>
      </c>
      <c r="FY45" s="28">
        <v>0</v>
      </c>
      <c r="FZ45" s="29"/>
      <c r="GA45" s="27">
        <v>0</v>
      </c>
      <c r="GB45" s="28">
        <v>0</v>
      </c>
      <c r="GC45" s="29">
        <v>1</v>
      </c>
    </row>
    <row r="46" spans="2:185">
      <c r="FA46" s="21"/>
      <c r="FB46" s="22">
        <v>1</v>
      </c>
      <c r="FC46" s="23">
        <v>0</v>
      </c>
      <c r="FD46" s="21">
        <v>0</v>
      </c>
      <c r="FE46" s="22">
        <v>0</v>
      </c>
      <c r="FF46" s="23">
        <v>0</v>
      </c>
      <c r="FG46" s="21"/>
      <c r="FH46" s="22">
        <v>0</v>
      </c>
      <c r="FI46" s="23">
        <v>0</v>
      </c>
      <c r="FK46" s="21"/>
      <c r="FL46" s="22">
        <v>1</v>
      </c>
      <c r="FM46" s="23">
        <v>0</v>
      </c>
      <c r="FN46" s="21">
        <v>0</v>
      </c>
      <c r="FO46" s="22">
        <v>0</v>
      </c>
      <c r="FP46" s="23">
        <v>0</v>
      </c>
      <c r="FQ46" s="21"/>
      <c r="FR46" s="22">
        <v>0</v>
      </c>
      <c r="FS46" s="23">
        <v>0</v>
      </c>
      <c r="FU46" s="21">
        <v>1</v>
      </c>
      <c r="FV46" s="22"/>
      <c r="FW46" s="23">
        <v>0</v>
      </c>
      <c r="FX46" s="21">
        <v>0</v>
      </c>
      <c r="FY46" s="22">
        <v>0</v>
      </c>
      <c r="FZ46" s="23">
        <v>0</v>
      </c>
      <c r="GA46" s="21"/>
      <c r="GB46" s="22">
        <v>0</v>
      </c>
      <c r="GC46" s="23">
        <v>0</v>
      </c>
    </row>
    <row r="47" spans="2:185">
      <c r="FA47" s="24">
        <v>0</v>
      </c>
      <c r="FB47" s="25">
        <v>0</v>
      </c>
      <c r="FC47" s="26">
        <v>0</v>
      </c>
      <c r="FD47" s="24">
        <v>1</v>
      </c>
      <c r="FE47" s="25">
        <v>0</v>
      </c>
      <c r="FF47" s="26">
        <v>0</v>
      </c>
      <c r="FG47" s="24">
        <v>0</v>
      </c>
      <c r="FH47" s="25">
        <v>0</v>
      </c>
      <c r="FI47" s="26">
        <v>0</v>
      </c>
      <c r="FK47" s="24">
        <v>0</v>
      </c>
      <c r="FL47" s="25">
        <v>0</v>
      </c>
      <c r="FM47" s="26">
        <v>0</v>
      </c>
      <c r="FN47" s="24">
        <v>1</v>
      </c>
      <c r="FO47" s="25">
        <v>0</v>
      </c>
      <c r="FP47" s="26">
        <v>0</v>
      </c>
      <c r="FQ47" s="24">
        <v>0</v>
      </c>
      <c r="FR47" s="25">
        <v>0</v>
      </c>
      <c r="FS47" s="26">
        <v>0</v>
      </c>
      <c r="FU47" s="24">
        <v>0</v>
      </c>
      <c r="FV47" s="25">
        <v>0</v>
      </c>
      <c r="FW47" s="26">
        <v>0</v>
      </c>
      <c r="FX47" s="24">
        <v>1</v>
      </c>
      <c r="FY47" s="25">
        <v>0</v>
      </c>
      <c r="FZ47" s="26">
        <v>0</v>
      </c>
      <c r="GA47" s="24">
        <v>0</v>
      </c>
      <c r="GB47" s="25">
        <v>0</v>
      </c>
      <c r="GC47" s="26">
        <v>0</v>
      </c>
    </row>
    <row r="48" spans="2:185" ht="15.75" thickBot="1">
      <c r="FA48" s="27"/>
      <c r="FB48" s="28">
        <v>0</v>
      </c>
      <c r="FC48" s="29">
        <v>0</v>
      </c>
      <c r="FD48" s="27">
        <v>0</v>
      </c>
      <c r="FE48" s="28">
        <v>0</v>
      </c>
      <c r="FF48" s="29">
        <v>0</v>
      </c>
      <c r="FG48" s="27">
        <v>0</v>
      </c>
      <c r="FH48" s="28"/>
      <c r="FI48" s="29">
        <v>1</v>
      </c>
      <c r="FK48" s="27"/>
      <c r="FL48" s="28">
        <v>0</v>
      </c>
      <c r="FM48" s="29">
        <v>0</v>
      </c>
      <c r="FN48" s="27">
        <v>0</v>
      </c>
      <c r="FO48" s="28">
        <v>0</v>
      </c>
      <c r="FP48" s="29">
        <v>0</v>
      </c>
      <c r="FQ48" s="27">
        <v>0</v>
      </c>
      <c r="FR48" s="28">
        <v>1</v>
      </c>
      <c r="FS48" s="29"/>
      <c r="FU48" s="27"/>
      <c r="FV48" s="28">
        <v>0</v>
      </c>
      <c r="FW48" s="29">
        <v>0</v>
      </c>
      <c r="FX48" s="27">
        <v>0</v>
      </c>
      <c r="FY48" s="28">
        <v>0</v>
      </c>
      <c r="FZ48" s="29">
        <v>0</v>
      </c>
      <c r="GA48" s="27">
        <v>0</v>
      </c>
      <c r="GB48" s="28">
        <v>1</v>
      </c>
      <c r="GC48" s="29"/>
    </row>
    <row r="49" spans="157:185">
      <c r="FA49" s="21">
        <v>0</v>
      </c>
      <c r="FB49" s="22">
        <v>0</v>
      </c>
      <c r="FC49" s="23">
        <v>1</v>
      </c>
      <c r="FD49" s="21">
        <v>0</v>
      </c>
      <c r="FE49" s="22">
        <v>0</v>
      </c>
      <c r="FF49" s="23">
        <v>0</v>
      </c>
      <c r="FG49" s="21">
        <v>0</v>
      </c>
      <c r="FH49" s="22">
        <v>0</v>
      </c>
      <c r="FI49" s="23">
        <v>0</v>
      </c>
      <c r="FK49" s="21">
        <v>0</v>
      </c>
      <c r="FL49" s="22">
        <v>0</v>
      </c>
      <c r="FM49" s="23">
        <v>1</v>
      </c>
      <c r="FN49" s="21">
        <v>0</v>
      </c>
      <c r="FO49" s="22">
        <v>0</v>
      </c>
      <c r="FP49" s="23">
        <v>0</v>
      </c>
      <c r="FQ49" s="21">
        <v>0</v>
      </c>
      <c r="FR49" s="22">
        <v>0</v>
      </c>
      <c r="FS49" s="23">
        <v>0</v>
      </c>
      <c r="FU49" s="21">
        <v>0</v>
      </c>
      <c r="FV49" s="22">
        <v>0</v>
      </c>
      <c r="FW49" s="23">
        <v>1</v>
      </c>
      <c r="FX49" s="21">
        <v>0</v>
      </c>
      <c r="FY49" s="22">
        <v>0</v>
      </c>
      <c r="FZ49" s="23">
        <v>0</v>
      </c>
      <c r="GA49" s="21">
        <v>0</v>
      </c>
      <c r="GB49" s="22">
        <v>0</v>
      </c>
      <c r="GC49" s="23">
        <v>0</v>
      </c>
    </row>
    <row r="50" spans="157:185">
      <c r="FA50" s="24">
        <v>0</v>
      </c>
      <c r="FB50" s="25">
        <v>0</v>
      </c>
      <c r="FC50" s="26">
        <v>0</v>
      </c>
      <c r="FD50" s="24">
        <v>0</v>
      </c>
      <c r="FE50" s="25">
        <v>1</v>
      </c>
      <c r="FF50" s="26"/>
      <c r="FG50" s="24">
        <v>0</v>
      </c>
      <c r="FH50" s="25"/>
      <c r="FI50" s="26">
        <v>0</v>
      </c>
      <c r="FK50" s="24">
        <v>0</v>
      </c>
      <c r="FL50" s="25">
        <v>0</v>
      </c>
      <c r="FM50" s="26">
        <v>0</v>
      </c>
      <c r="FN50" s="24">
        <v>0</v>
      </c>
      <c r="FO50" s="25">
        <v>1</v>
      </c>
      <c r="FP50" s="26"/>
      <c r="FQ50" s="24">
        <v>0</v>
      </c>
      <c r="FR50" s="25"/>
      <c r="FS50" s="26">
        <v>0</v>
      </c>
      <c r="FU50" s="24">
        <v>0</v>
      </c>
      <c r="FV50" s="25">
        <v>0</v>
      </c>
      <c r="FW50" s="26">
        <v>0</v>
      </c>
      <c r="FX50" s="24">
        <v>0</v>
      </c>
      <c r="FY50" s="25">
        <v>1</v>
      </c>
      <c r="FZ50" s="26"/>
      <c r="GA50" s="24">
        <v>0</v>
      </c>
      <c r="GB50" s="25"/>
      <c r="GC50" s="26">
        <v>0</v>
      </c>
    </row>
    <row r="51" spans="157:185" ht="15.75" thickBot="1">
      <c r="FA51" s="27">
        <v>0</v>
      </c>
      <c r="FB51" s="28">
        <v>0</v>
      </c>
      <c r="FC51" s="29">
        <v>0</v>
      </c>
      <c r="FD51" s="27">
        <v>0</v>
      </c>
      <c r="FE51" s="28"/>
      <c r="FF51" s="29">
        <v>0</v>
      </c>
      <c r="FG51" s="27">
        <v>1</v>
      </c>
      <c r="FH51" s="28">
        <v>0</v>
      </c>
      <c r="FI51" s="29">
        <v>0</v>
      </c>
      <c r="FK51" s="27">
        <v>0</v>
      </c>
      <c r="FL51" s="28">
        <v>0</v>
      </c>
      <c r="FM51" s="29">
        <v>0</v>
      </c>
      <c r="FN51" s="27">
        <v>0</v>
      </c>
      <c r="FO51" s="28"/>
      <c r="FP51" s="29">
        <v>0</v>
      </c>
      <c r="FQ51" s="27">
        <v>1</v>
      </c>
      <c r="FR51" s="28">
        <v>0</v>
      </c>
      <c r="FS51" s="29">
        <v>0</v>
      </c>
      <c r="FU51" s="27">
        <v>0</v>
      </c>
      <c r="FV51" s="28">
        <v>0</v>
      </c>
      <c r="FW51" s="29">
        <v>0</v>
      </c>
      <c r="FX51" s="27">
        <v>0</v>
      </c>
      <c r="FY51" s="28"/>
      <c r="FZ51" s="29">
        <v>0</v>
      </c>
      <c r="GA51" s="27">
        <v>1</v>
      </c>
      <c r="GB51" s="28">
        <v>0</v>
      </c>
      <c r="GC51" s="29">
        <v>0</v>
      </c>
    </row>
    <row r="52" spans="157:185" ht="15.75" thickBot="1"/>
    <row r="53" spans="157:185">
      <c r="FA53" s="21"/>
      <c r="FB53" s="22">
        <v>0</v>
      </c>
      <c r="FC53" s="23">
        <v>0</v>
      </c>
      <c r="FD53" s="21">
        <v>0</v>
      </c>
      <c r="FE53" s="22"/>
      <c r="FF53" s="23"/>
      <c r="FG53" s="21">
        <v>0</v>
      </c>
      <c r="FH53" s="22">
        <v>1</v>
      </c>
      <c r="FI53" s="23"/>
      <c r="FK53" s="21"/>
      <c r="FL53" s="22">
        <v>0</v>
      </c>
      <c r="FM53" s="23">
        <v>0</v>
      </c>
      <c r="FN53" s="21">
        <v>0</v>
      </c>
      <c r="FO53" s="22"/>
      <c r="FP53" s="23"/>
      <c r="FQ53" s="21">
        <v>0</v>
      </c>
      <c r="FR53" s="22"/>
      <c r="FS53" s="23">
        <v>1</v>
      </c>
      <c r="FU53" s="21">
        <v>1</v>
      </c>
      <c r="FV53" s="22">
        <v>0</v>
      </c>
      <c r="FW53" s="23">
        <v>0</v>
      </c>
      <c r="FX53" s="21">
        <v>0</v>
      </c>
      <c r="FY53" s="22"/>
      <c r="FZ53" s="23"/>
      <c r="GA53" s="21">
        <v>0</v>
      </c>
      <c r="GB53" s="22"/>
      <c r="GC53" s="23"/>
    </row>
    <row r="54" spans="157:185">
      <c r="FA54" s="24">
        <v>0</v>
      </c>
      <c r="FB54" s="25"/>
      <c r="FC54" s="26">
        <v>0</v>
      </c>
      <c r="FD54" s="24">
        <v>0</v>
      </c>
      <c r="FE54" s="25">
        <v>1</v>
      </c>
      <c r="FF54" s="26"/>
      <c r="FG54" s="24">
        <v>0</v>
      </c>
      <c r="FH54" s="25"/>
      <c r="FI54" s="26"/>
      <c r="FK54" s="24">
        <v>0</v>
      </c>
      <c r="FL54" s="25"/>
      <c r="FM54" s="26">
        <v>0</v>
      </c>
      <c r="FN54" s="24">
        <v>0</v>
      </c>
      <c r="FO54" s="25">
        <v>1</v>
      </c>
      <c r="FP54" s="26"/>
      <c r="FQ54" s="24">
        <v>0</v>
      </c>
      <c r="FR54" s="25"/>
      <c r="FS54" s="26"/>
      <c r="FU54" s="24">
        <v>0</v>
      </c>
      <c r="FV54" s="25"/>
      <c r="FW54" s="26">
        <v>0</v>
      </c>
      <c r="FX54" s="24">
        <v>0</v>
      </c>
      <c r="FY54" s="25">
        <v>1</v>
      </c>
      <c r="FZ54" s="26"/>
      <c r="GA54" s="24">
        <v>0</v>
      </c>
      <c r="GB54" s="25"/>
      <c r="GC54" s="26"/>
    </row>
    <row r="55" spans="157:185" ht="15.75" thickBot="1">
      <c r="FA55" s="27">
        <v>1</v>
      </c>
      <c r="FB55" s="28">
        <v>0</v>
      </c>
      <c r="FC55" s="29">
        <v>0</v>
      </c>
      <c r="FD55" s="27">
        <v>0</v>
      </c>
      <c r="FE55" s="28">
        <v>0</v>
      </c>
      <c r="FF55" s="29"/>
      <c r="FG55" s="27">
        <v>0</v>
      </c>
      <c r="FH55" s="28">
        <v>0</v>
      </c>
      <c r="FI55" s="29"/>
      <c r="FK55" s="27">
        <v>1</v>
      </c>
      <c r="FL55" s="28">
        <v>0</v>
      </c>
      <c r="FM55" s="29">
        <v>0</v>
      </c>
      <c r="FN55" s="27">
        <v>0</v>
      </c>
      <c r="FO55" s="28">
        <v>0</v>
      </c>
      <c r="FP55" s="29"/>
      <c r="FQ55" s="27">
        <v>0</v>
      </c>
      <c r="FR55" s="28">
        <v>0</v>
      </c>
      <c r="FS55" s="29"/>
      <c r="FU55" s="27"/>
      <c r="FV55" s="28">
        <v>0</v>
      </c>
      <c r="FW55" s="29">
        <v>0</v>
      </c>
      <c r="FX55" s="27">
        <v>0</v>
      </c>
      <c r="FY55" s="28">
        <v>0</v>
      </c>
      <c r="FZ55" s="29"/>
      <c r="GA55" s="27">
        <v>0</v>
      </c>
      <c r="GB55" s="28">
        <v>0</v>
      </c>
      <c r="GC55" s="29">
        <v>1</v>
      </c>
    </row>
    <row r="56" spans="157:185">
      <c r="FA56" s="21"/>
      <c r="FB56" s="22">
        <v>1</v>
      </c>
      <c r="FC56" s="23">
        <v>0</v>
      </c>
      <c r="FD56" s="21">
        <v>0</v>
      </c>
      <c r="FE56" s="22">
        <v>0</v>
      </c>
      <c r="FF56" s="23">
        <v>0</v>
      </c>
      <c r="FG56" s="21"/>
      <c r="FH56" s="22">
        <v>0</v>
      </c>
      <c r="FI56" s="23">
        <v>0</v>
      </c>
      <c r="FK56" s="21"/>
      <c r="FL56" s="22">
        <v>1</v>
      </c>
      <c r="FM56" s="23">
        <v>0</v>
      </c>
      <c r="FN56" s="21">
        <v>0</v>
      </c>
      <c r="FO56" s="22">
        <v>0</v>
      </c>
      <c r="FP56" s="23">
        <v>0</v>
      </c>
      <c r="FQ56" s="21"/>
      <c r="FR56" s="22">
        <v>0</v>
      </c>
      <c r="FS56" s="23">
        <v>0</v>
      </c>
      <c r="FU56" s="21"/>
      <c r="FV56" s="22">
        <v>1</v>
      </c>
      <c r="FW56" s="23">
        <v>0</v>
      </c>
      <c r="FX56" s="21">
        <v>0</v>
      </c>
      <c r="FY56" s="22">
        <v>0</v>
      </c>
      <c r="FZ56" s="23">
        <v>0</v>
      </c>
      <c r="GA56" s="21"/>
      <c r="GB56" s="22">
        <v>0</v>
      </c>
      <c r="GC56" s="23">
        <v>0</v>
      </c>
    </row>
    <row r="57" spans="157:185">
      <c r="FA57" s="24">
        <v>0</v>
      </c>
      <c r="FB57" s="25">
        <v>0</v>
      </c>
      <c r="FC57" s="26">
        <v>0</v>
      </c>
      <c r="FD57" s="24">
        <v>1</v>
      </c>
      <c r="FE57" s="25">
        <v>0</v>
      </c>
      <c r="FF57" s="26">
        <v>0</v>
      </c>
      <c r="FG57" s="24">
        <v>0</v>
      </c>
      <c r="FH57" s="25">
        <v>0</v>
      </c>
      <c r="FI57" s="26">
        <v>0</v>
      </c>
      <c r="FK57" s="24">
        <v>0</v>
      </c>
      <c r="FL57" s="25">
        <v>0</v>
      </c>
      <c r="FM57" s="26">
        <v>0</v>
      </c>
      <c r="FN57" s="24">
        <v>1</v>
      </c>
      <c r="FO57" s="25">
        <v>0</v>
      </c>
      <c r="FP57" s="26">
        <v>0</v>
      </c>
      <c r="FQ57" s="24">
        <v>0</v>
      </c>
      <c r="FR57" s="25">
        <v>0</v>
      </c>
      <c r="FS57" s="26">
        <v>0</v>
      </c>
      <c r="FU57" s="24">
        <v>0</v>
      </c>
      <c r="FV57" s="25">
        <v>0</v>
      </c>
      <c r="FW57" s="26">
        <v>0</v>
      </c>
      <c r="FX57" s="24">
        <v>1</v>
      </c>
      <c r="FY57" s="25">
        <v>0</v>
      </c>
      <c r="FZ57" s="26">
        <v>0</v>
      </c>
      <c r="GA57" s="24">
        <v>0</v>
      </c>
      <c r="GB57" s="25">
        <v>0</v>
      </c>
      <c r="GC57" s="26">
        <v>0</v>
      </c>
    </row>
    <row r="58" spans="157:185" ht="15.75" thickBot="1">
      <c r="FA58" s="27"/>
      <c r="FB58" s="28">
        <v>0</v>
      </c>
      <c r="FC58" s="29">
        <v>0</v>
      </c>
      <c r="FD58" s="27">
        <v>0</v>
      </c>
      <c r="FE58" s="28">
        <v>0</v>
      </c>
      <c r="FF58" s="29">
        <v>0</v>
      </c>
      <c r="FG58" s="27">
        <v>0</v>
      </c>
      <c r="FH58" s="28"/>
      <c r="FI58" s="29">
        <v>1</v>
      </c>
      <c r="FK58" s="27"/>
      <c r="FL58" s="28">
        <v>0</v>
      </c>
      <c r="FM58" s="29">
        <v>0</v>
      </c>
      <c r="FN58" s="27">
        <v>0</v>
      </c>
      <c r="FO58" s="28">
        <v>0</v>
      </c>
      <c r="FP58" s="29">
        <v>0</v>
      </c>
      <c r="FQ58" s="27">
        <v>0</v>
      </c>
      <c r="FR58" s="28">
        <v>1</v>
      </c>
      <c r="FS58" s="29"/>
      <c r="FU58" s="27"/>
      <c r="FV58" s="28">
        <v>0</v>
      </c>
      <c r="FW58" s="29">
        <v>0</v>
      </c>
      <c r="FX58" s="27">
        <v>0</v>
      </c>
      <c r="FY58" s="28">
        <v>0</v>
      </c>
      <c r="FZ58" s="29">
        <v>0</v>
      </c>
      <c r="GA58" s="27">
        <v>0</v>
      </c>
      <c r="GB58" s="28">
        <v>1</v>
      </c>
      <c r="GC58" s="29"/>
    </row>
    <row r="59" spans="157:185">
      <c r="FA59" s="21">
        <v>0</v>
      </c>
      <c r="FB59" s="22">
        <v>0</v>
      </c>
      <c r="FC59" s="23">
        <v>1</v>
      </c>
      <c r="FD59" s="21">
        <v>0</v>
      </c>
      <c r="FE59" s="22">
        <v>0</v>
      </c>
      <c r="FF59" s="23">
        <v>0</v>
      </c>
      <c r="FG59" s="21">
        <v>0</v>
      </c>
      <c r="FH59" s="22">
        <v>0</v>
      </c>
      <c r="FI59" s="23">
        <v>0</v>
      </c>
      <c r="FK59" s="21">
        <v>0</v>
      </c>
      <c r="FL59" s="22">
        <v>0</v>
      </c>
      <c r="FM59" s="23">
        <v>1</v>
      </c>
      <c r="FN59" s="21">
        <v>0</v>
      </c>
      <c r="FO59" s="22">
        <v>0</v>
      </c>
      <c r="FP59" s="23">
        <v>0</v>
      </c>
      <c r="FQ59" s="21">
        <v>0</v>
      </c>
      <c r="FR59" s="22">
        <v>0</v>
      </c>
      <c r="FS59" s="23">
        <v>0</v>
      </c>
      <c r="FU59" s="21">
        <v>0</v>
      </c>
      <c r="FV59" s="22">
        <v>0</v>
      </c>
      <c r="FW59" s="23">
        <v>1</v>
      </c>
      <c r="FX59" s="21">
        <v>0</v>
      </c>
      <c r="FY59" s="22">
        <v>0</v>
      </c>
      <c r="FZ59" s="23">
        <v>0</v>
      </c>
      <c r="GA59" s="21">
        <v>0</v>
      </c>
      <c r="GB59" s="22">
        <v>0</v>
      </c>
      <c r="GC59" s="23">
        <v>0</v>
      </c>
    </row>
    <row r="60" spans="157:185">
      <c r="FA60" s="24">
        <v>0</v>
      </c>
      <c r="FB60" s="25">
        <v>0</v>
      </c>
      <c r="FC60" s="26">
        <v>0</v>
      </c>
      <c r="FD60" s="24">
        <v>0</v>
      </c>
      <c r="FE60" s="25"/>
      <c r="FF60" s="26">
        <v>1</v>
      </c>
      <c r="FG60" s="24">
        <v>0</v>
      </c>
      <c r="FH60" s="25"/>
      <c r="FI60" s="26">
        <v>0</v>
      </c>
      <c r="FK60" s="24">
        <v>0</v>
      </c>
      <c r="FL60" s="25">
        <v>0</v>
      </c>
      <c r="FM60" s="26">
        <v>0</v>
      </c>
      <c r="FN60" s="24">
        <v>0</v>
      </c>
      <c r="FO60" s="25"/>
      <c r="FP60" s="26">
        <v>1</v>
      </c>
      <c r="FQ60" s="24">
        <v>0</v>
      </c>
      <c r="FR60" s="25"/>
      <c r="FS60" s="26">
        <v>0</v>
      </c>
      <c r="FU60" s="24">
        <v>0</v>
      </c>
      <c r="FV60" s="25">
        <v>0</v>
      </c>
      <c r="FW60" s="26">
        <v>0</v>
      </c>
      <c r="FX60" s="24">
        <v>0</v>
      </c>
      <c r="FY60" s="25"/>
      <c r="FZ60" s="26">
        <v>1</v>
      </c>
      <c r="GA60" s="24">
        <v>0</v>
      </c>
      <c r="GB60" s="25"/>
      <c r="GC60" s="26">
        <v>0</v>
      </c>
    </row>
    <row r="61" spans="157:185" ht="15.75" thickBot="1">
      <c r="FA61" s="27">
        <v>0</v>
      </c>
      <c r="FB61" s="28">
        <v>0</v>
      </c>
      <c r="FC61" s="29">
        <v>0</v>
      </c>
      <c r="FD61" s="27">
        <v>0</v>
      </c>
      <c r="FE61" s="28"/>
      <c r="FF61" s="29">
        <v>0</v>
      </c>
      <c r="FG61" s="27">
        <v>1</v>
      </c>
      <c r="FH61" s="28">
        <v>0</v>
      </c>
      <c r="FI61" s="29">
        <v>0</v>
      </c>
      <c r="FK61" s="27">
        <v>0</v>
      </c>
      <c r="FL61" s="28">
        <v>0</v>
      </c>
      <c r="FM61" s="29">
        <v>0</v>
      </c>
      <c r="FN61" s="27">
        <v>0</v>
      </c>
      <c r="FO61" s="28"/>
      <c r="FP61" s="29">
        <v>0</v>
      </c>
      <c r="FQ61" s="27">
        <v>1</v>
      </c>
      <c r="FR61" s="28">
        <v>0</v>
      </c>
      <c r="FS61" s="29">
        <v>0</v>
      </c>
      <c r="FU61" s="27">
        <v>0</v>
      </c>
      <c r="FV61" s="28">
        <v>0</v>
      </c>
      <c r="FW61" s="29">
        <v>0</v>
      </c>
      <c r="FX61" s="27">
        <v>0</v>
      </c>
      <c r="FY61" s="28"/>
      <c r="FZ61" s="29">
        <v>0</v>
      </c>
      <c r="GA61" s="27">
        <v>1</v>
      </c>
      <c r="GB61" s="28">
        <v>0</v>
      </c>
      <c r="GC61" s="29">
        <v>0</v>
      </c>
    </row>
    <row r="62" spans="157:185" ht="15.75" thickBot="1"/>
    <row r="63" spans="157:185">
      <c r="FA63" s="21"/>
      <c r="FB63" s="22">
        <v>0</v>
      </c>
      <c r="FC63" s="23">
        <v>0</v>
      </c>
      <c r="FD63" s="21">
        <v>0</v>
      </c>
      <c r="FE63" s="22"/>
      <c r="FF63" s="23"/>
      <c r="FG63" s="21">
        <v>0</v>
      </c>
      <c r="FH63" s="22"/>
      <c r="FI63" s="23">
        <v>1</v>
      </c>
      <c r="FK63" s="21">
        <v>1</v>
      </c>
      <c r="FL63" s="22">
        <v>0</v>
      </c>
      <c r="FM63" s="23">
        <v>0</v>
      </c>
      <c r="FN63" s="21">
        <v>0</v>
      </c>
      <c r="FO63" s="22"/>
      <c r="FP63" s="23"/>
      <c r="FQ63" s="21">
        <v>0</v>
      </c>
      <c r="FR63" s="22"/>
      <c r="FS63" s="23"/>
      <c r="FU63" s="21"/>
      <c r="FV63" s="22">
        <v>0</v>
      </c>
      <c r="FW63" s="23">
        <v>0</v>
      </c>
      <c r="FX63" s="21">
        <v>0</v>
      </c>
      <c r="FY63" s="22"/>
      <c r="FZ63" s="23">
        <v>1</v>
      </c>
      <c r="GA63" s="21">
        <v>0</v>
      </c>
      <c r="GB63" s="22"/>
      <c r="GC63" s="23"/>
    </row>
    <row r="64" spans="157:185">
      <c r="FA64" s="24">
        <v>0</v>
      </c>
      <c r="FB64" s="25">
        <v>1</v>
      </c>
      <c r="FC64" s="26">
        <v>0</v>
      </c>
      <c r="FD64" s="24">
        <v>0</v>
      </c>
      <c r="FE64" s="25"/>
      <c r="FF64" s="26"/>
      <c r="FG64" s="24">
        <v>0</v>
      </c>
      <c r="FH64" s="25"/>
      <c r="FI64" s="26"/>
      <c r="FK64" s="24">
        <v>0</v>
      </c>
      <c r="FL64" s="25"/>
      <c r="FM64" s="26">
        <v>0</v>
      </c>
      <c r="FN64" s="24">
        <v>0</v>
      </c>
      <c r="FO64" s="25"/>
      <c r="FP64" s="26"/>
      <c r="FQ64" s="24">
        <v>0</v>
      </c>
      <c r="FR64" s="25"/>
      <c r="FS64" s="26">
        <v>1</v>
      </c>
      <c r="FU64" s="24">
        <v>0</v>
      </c>
      <c r="FV64" s="25">
        <v>1</v>
      </c>
      <c r="FW64" s="26">
        <v>0</v>
      </c>
      <c r="FX64" s="24">
        <v>0</v>
      </c>
      <c r="FY64" s="25"/>
      <c r="FZ64" s="26"/>
      <c r="GA64" s="24">
        <v>0</v>
      </c>
      <c r="GB64" s="25"/>
      <c r="GC64" s="26"/>
    </row>
    <row r="65" spans="157:185" ht="15.75" thickBot="1">
      <c r="FA65" s="27"/>
      <c r="FB65" s="28">
        <v>0</v>
      </c>
      <c r="FC65" s="29">
        <v>0</v>
      </c>
      <c r="FD65" s="27">
        <v>0</v>
      </c>
      <c r="FE65" s="28">
        <v>0</v>
      </c>
      <c r="FF65" s="29">
        <v>1</v>
      </c>
      <c r="FG65" s="27">
        <v>0</v>
      </c>
      <c r="FH65" s="28">
        <v>0</v>
      </c>
      <c r="FI65" s="29"/>
      <c r="FK65" s="27"/>
      <c r="FL65" s="28">
        <v>0</v>
      </c>
      <c r="FM65" s="29">
        <v>0</v>
      </c>
      <c r="FN65" s="27">
        <v>0</v>
      </c>
      <c r="FO65" s="28">
        <v>0</v>
      </c>
      <c r="FP65" s="29">
        <v>1</v>
      </c>
      <c r="FQ65" s="27">
        <v>0</v>
      </c>
      <c r="FR65" s="28">
        <v>0</v>
      </c>
      <c r="FS65" s="29"/>
      <c r="FU65" s="27"/>
      <c r="FV65" s="28">
        <v>0</v>
      </c>
      <c r="FW65" s="29">
        <v>0</v>
      </c>
      <c r="FX65" s="27">
        <v>0</v>
      </c>
      <c r="FY65" s="28">
        <v>0</v>
      </c>
      <c r="FZ65" s="29"/>
      <c r="GA65" s="27">
        <v>0</v>
      </c>
      <c r="GB65" s="28">
        <v>0</v>
      </c>
      <c r="GC65" s="29">
        <v>1</v>
      </c>
    </row>
    <row r="66" spans="157:185">
      <c r="FA66" s="21">
        <v>1</v>
      </c>
      <c r="FB66" s="22"/>
      <c r="FC66" s="23">
        <v>0</v>
      </c>
      <c r="FD66" s="21">
        <v>0</v>
      </c>
      <c r="FE66" s="22">
        <v>0</v>
      </c>
      <c r="FF66" s="23">
        <v>0</v>
      </c>
      <c r="FG66" s="21"/>
      <c r="FH66" s="22">
        <v>0</v>
      </c>
      <c r="FI66" s="23">
        <v>0</v>
      </c>
      <c r="FK66" s="21"/>
      <c r="FL66" s="22">
        <v>1</v>
      </c>
      <c r="FM66" s="23">
        <v>0</v>
      </c>
      <c r="FN66" s="21">
        <v>0</v>
      </c>
      <c r="FO66" s="22">
        <v>0</v>
      </c>
      <c r="FP66" s="23">
        <v>0</v>
      </c>
      <c r="FQ66" s="21"/>
      <c r="FR66" s="22">
        <v>0</v>
      </c>
      <c r="FS66" s="23">
        <v>0</v>
      </c>
      <c r="FU66" s="21"/>
      <c r="FV66" s="22"/>
      <c r="FW66" s="23">
        <v>0</v>
      </c>
      <c r="FX66" s="21">
        <v>0</v>
      </c>
      <c r="FY66" s="22">
        <v>0</v>
      </c>
      <c r="FZ66" s="23">
        <v>0</v>
      </c>
      <c r="GA66" s="21">
        <v>1</v>
      </c>
      <c r="GB66" s="22">
        <v>0</v>
      </c>
      <c r="GC66" s="23">
        <v>0</v>
      </c>
    </row>
    <row r="67" spans="157:185">
      <c r="FA67" s="24">
        <v>0</v>
      </c>
      <c r="FB67" s="25">
        <v>0</v>
      </c>
      <c r="FC67" s="26">
        <v>0</v>
      </c>
      <c r="FD67" s="24">
        <v>1</v>
      </c>
      <c r="FE67" s="25">
        <v>0</v>
      </c>
      <c r="FF67" s="26">
        <v>0</v>
      </c>
      <c r="FG67" s="24">
        <v>0</v>
      </c>
      <c r="FH67" s="25">
        <v>0</v>
      </c>
      <c r="FI67" s="26">
        <v>0</v>
      </c>
      <c r="FK67" s="24">
        <v>0</v>
      </c>
      <c r="FL67" s="25">
        <v>0</v>
      </c>
      <c r="FM67" s="26">
        <v>0</v>
      </c>
      <c r="FN67" s="24">
        <v>1</v>
      </c>
      <c r="FO67" s="25">
        <v>0</v>
      </c>
      <c r="FP67" s="26">
        <v>0</v>
      </c>
      <c r="FQ67" s="24">
        <v>0</v>
      </c>
      <c r="FR67" s="25">
        <v>0</v>
      </c>
      <c r="FS67" s="26">
        <v>0</v>
      </c>
      <c r="FU67" s="24">
        <v>0</v>
      </c>
      <c r="FV67" s="25">
        <v>0</v>
      </c>
      <c r="FW67" s="26">
        <v>0</v>
      </c>
      <c r="FX67" s="24">
        <v>1</v>
      </c>
      <c r="FY67" s="25">
        <v>0</v>
      </c>
      <c r="FZ67" s="26">
        <v>0</v>
      </c>
      <c r="GA67" s="24">
        <v>0</v>
      </c>
      <c r="GB67" s="25">
        <v>0</v>
      </c>
      <c r="GC67" s="26">
        <v>0</v>
      </c>
    </row>
    <row r="68" spans="157:185" ht="15.75" thickBot="1">
      <c r="FA68" s="27"/>
      <c r="FB68" s="28">
        <v>0</v>
      </c>
      <c r="FC68" s="29">
        <v>0</v>
      </c>
      <c r="FD68" s="27">
        <v>0</v>
      </c>
      <c r="FE68" s="28">
        <v>0</v>
      </c>
      <c r="FF68" s="29">
        <v>0</v>
      </c>
      <c r="FG68" s="27">
        <v>0</v>
      </c>
      <c r="FH68" s="28">
        <v>1</v>
      </c>
      <c r="FI68" s="29"/>
      <c r="FK68" s="27"/>
      <c r="FL68" s="28">
        <v>0</v>
      </c>
      <c r="FM68" s="29">
        <v>0</v>
      </c>
      <c r="FN68" s="27">
        <v>0</v>
      </c>
      <c r="FO68" s="28">
        <v>0</v>
      </c>
      <c r="FP68" s="29">
        <v>0</v>
      </c>
      <c r="FQ68" s="27">
        <v>0</v>
      </c>
      <c r="FR68" s="28">
        <v>1</v>
      </c>
      <c r="FS68" s="29"/>
      <c r="FU68" s="27">
        <v>1</v>
      </c>
      <c r="FV68" s="28">
        <v>0</v>
      </c>
      <c r="FW68" s="29">
        <v>0</v>
      </c>
      <c r="FX68" s="27">
        <v>0</v>
      </c>
      <c r="FY68" s="28">
        <v>0</v>
      </c>
      <c r="FZ68" s="29">
        <v>0</v>
      </c>
      <c r="GA68" s="27">
        <v>0</v>
      </c>
      <c r="GB68" s="28"/>
      <c r="GC68" s="29"/>
    </row>
    <row r="69" spans="157:185">
      <c r="FA69" s="21">
        <v>0</v>
      </c>
      <c r="FB69" s="22">
        <v>0</v>
      </c>
      <c r="FC69" s="23">
        <v>1</v>
      </c>
      <c r="FD69" s="21">
        <v>0</v>
      </c>
      <c r="FE69" s="22">
        <v>0</v>
      </c>
      <c r="FF69" s="23">
        <v>0</v>
      </c>
      <c r="FG69" s="21">
        <v>0</v>
      </c>
      <c r="FH69" s="22">
        <v>0</v>
      </c>
      <c r="FI69" s="23">
        <v>0</v>
      </c>
      <c r="FK69" s="21">
        <v>0</v>
      </c>
      <c r="FL69" s="22">
        <v>0</v>
      </c>
      <c r="FM69" s="23">
        <v>1</v>
      </c>
      <c r="FN69" s="21">
        <v>0</v>
      </c>
      <c r="FO69" s="22">
        <v>0</v>
      </c>
      <c r="FP69" s="23">
        <v>0</v>
      </c>
      <c r="FQ69" s="21">
        <v>0</v>
      </c>
      <c r="FR69" s="22">
        <v>0</v>
      </c>
      <c r="FS69" s="23">
        <v>0</v>
      </c>
      <c r="FU69" s="21">
        <v>0</v>
      </c>
      <c r="FV69" s="22">
        <v>0</v>
      </c>
      <c r="FW69" s="23">
        <v>1</v>
      </c>
      <c r="FX69" s="21">
        <v>0</v>
      </c>
      <c r="FY69" s="22">
        <v>0</v>
      </c>
      <c r="FZ69" s="23">
        <v>0</v>
      </c>
      <c r="GA69" s="21">
        <v>0</v>
      </c>
      <c r="GB69" s="22">
        <v>0</v>
      </c>
      <c r="GC69" s="23">
        <v>0</v>
      </c>
    </row>
    <row r="70" spans="157:185">
      <c r="FA70" s="24">
        <v>0</v>
      </c>
      <c r="FB70" s="25">
        <v>0</v>
      </c>
      <c r="FC70" s="26">
        <v>0</v>
      </c>
      <c r="FD70" s="24">
        <v>0</v>
      </c>
      <c r="FE70" s="25">
        <v>1</v>
      </c>
      <c r="FF70" s="26"/>
      <c r="FG70" s="24">
        <v>0</v>
      </c>
      <c r="FH70" s="25"/>
      <c r="FI70" s="26">
        <v>0</v>
      </c>
      <c r="FK70" s="24">
        <v>0</v>
      </c>
      <c r="FL70" s="25">
        <v>0</v>
      </c>
      <c r="FM70" s="26">
        <v>0</v>
      </c>
      <c r="FN70" s="24">
        <v>0</v>
      </c>
      <c r="FO70" s="25">
        <v>1</v>
      </c>
      <c r="FP70" s="26"/>
      <c r="FQ70" s="24">
        <v>0</v>
      </c>
      <c r="FR70" s="25"/>
      <c r="FS70" s="26">
        <v>0</v>
      </c>
      <c r="FU70" s="24">
        <v>0</v>
      </c>
      <c r="FV70" s="25">
        <v>0</v>
      </c>
      <c r="FW70" s="26">
        <v>0</v>
      </c>
      <c r="FX70" s="24">
        <v>0</v>
      </c>
      <c r="FY70" s="25"/>
      <c r="FZ70" s="26"/>
      <c r="GA70" s="24">
        <v>0</v>
      </c>
      <c r="GB70" s="25">
        <v>1</v>
      </c>
      <c r="GC70" s="26">
        <v>0</v>
      </c>
    </row>
    <row r="71" spans="157:185" ht="15.75" thickBot="1">
      <c r="FA71" s="27">
        <v>0</v>
      </c>
      <c r="FB71" s="28">
        <v>0</v>
      </c>
      <c r="FC71" s="29">
        <v>0</v>
      </c>
      <c r="FD71" s="27">
        <v>0</v>
      </c>
      <c r="FE71" s="28"/>
      <c r="FF71" s="29">
        <v>0</v>
      </c>
      <c r="FG71" s="27">
        <v>1</v>
      </c>
      <c r="FH71" s="28">
        <v>0</v>
      </c>
      <c r="FI71" s="29">
        <v>0</v>
      </c>
      <c r="FK71" s="27">
        <v>0</v>
      </c>
      <c r="FL71" s="28">
        <v>0</v>
      </c>
      <c r="FM71" s="29">
        <v>0</v>
      </c>
      <c r="FN71" s="27">
        <v>0</v>
      </c>
      <c r="FO71" s="28"/>
      <c r="FP71" s="29">
        <v>0</v>
      </c>
      <c r="FQ71" s="27">
        <v>1</v>
      </c>
      <c r="FR71" s="28">
        <v>0</v>
      </c>
      <c r="FS71" s="29">
        <v>0</v>
      </c>
      <c r="FU71" s="27">
        <v>0</v>
      </c>
      <c r="FV71" s="28">
        <v>0</v>
      </c>
      <c r="FW71" s="29">
        <v>0</v>
      </c>
      <c r="FX71" s="27">
        <v>0</v>
      </c>
      <c r="FY71" s="28">
        <v>1</v>
      </c>
      <c r="FZ71" s="29">
        <v>0</v>
      </c>
      <c r="GA71" s="27"/>
      <c r="GB71" s="28">
        <v>0</v>
      </c>
      <c r="GC71" s="29">
        <v>0</v>
      </c>
    </row>
  </sheetData>
  <conditionalFormatting sqref="B2:J10">
    <cfRule type="colorScale" priority="95">
      <colorScale>
        <cfvo type="min" val="0"/>
        <cfvo type="max" val="0"/>
        <color theme="9" tint="0.79998168889431442"/>
        <color theme="9" tint="-0.249977111117893"/>
      </colorScale>
    </cfRule>
  </conditionalFormatting>
  <conditionalFormatting sqref="BL13:BT21 B13:J21 B2:J10 AI3:AI10 AL4:AL10 AM2:AO10 AH2:AH10 AJ2:AK10 AG3:AG9 AG13:AO21 AQ13:AY21 BA13:BI21 AG24:AO32 AQ24:AY32 AG34:AO42 AQ34:AY42 AQ2:AY10 BA2:BI10 BL2:BL9 BM2:BO10 BR2:BT10 BP2:BQ8 BP10:BQ10 CF2:CN10 BV13:CD21 BL23:BT31 BV23:CD31 CF23:CN31 BV2:CD10 CF13:CN21 DK2:DS10">
    <cfRule type="cellIs" dxfId="9" priority="94" operator="equal">
      <formula>1</formula>
    </cfRule>
  </conditionalFormatting>
  <conditionalFormatting sqref="B13:J21">
    <cfRule type="colorScale" priority="93">
      <colorScale>
        <cfvo type="min" val="0"/>
        <cfvo type="max" val="0"/>
        <color theme="9" tint="0.79998168889431442"/>
        <color theme="9" tint="-0.249977111117893"/>
      </colorScale>
    </cfRule>
  </conditionalFormatting>
  <conditionalFormatting sqref="L2:T10">
    <cfRule type="colorScale" priority="92">
      <colorScale>
        <cfvo type="min" val="0"/>
        <cfvo type="max" val="0"/>
        <color theme="9" tint="0.79998168889431442"/>
        <color theme="9" tint="-0.249977111117893"/>
      </colorScale>
    </cfRule>
  </conditionalFormatting>
  <conditionalFormatting sqref="L13:T21">
    <cfRule type="colorScale" priority="91">
      <colorScale>
        <cfvo type="min" val="0"/>
        <cfvo type="max" val="0"/>
        <color theme="9" tint="0.79998168889431442"/>
        <color theme="9" tint="-0.249977111117893"/>
      </colorScale>
    </cfRule>
  </conditionalFormatting>
  <conditionalFormatting sqref="V2:AD10">
    <cfRule type="colorScale" priority="90">
      <colorScale>
        <cfvo type="min" val="0"/>
        <cfvo type="max" val="0"/>
        <color theme="9" tint="0.79998168889431442"/>
        <color theme="9" tint="-0.249977111117893"/>
      </colorScale>
    </cfRule>
  </conditionalFormatting>
  <conditionalFormatting sqref="V13:AD21">
    <cfRule type="colorScale" priority="89">
      <colorScale>
        <cfvo type="min" val="0"/>
        <cfvo type="max" val="0"/>
        <color theme="9" tint="0.79998168889431442"/>
        <color theme="9" tint="-0.249977111117893"/>
      </colorScale>
    </cfRule>
  </conditionalFormatting>
  <conditionalFormatting sqref="B24:J32">
    <cfRule type="colorScale" priority="88">
      <colorScale>
        <cfvo type="min" val="0"/>
        <cfvo type="max" val="0"/>
        <color theme="9" tint="0.79998168889431442"/>
        <color theme="9" tint="-0.249977111117893"/>
      </colorScale>
    </cfRule>
  </conditionalFormatting>
  <conditionalFormatting sqref="L24:T32">
    <cfRule type="colorScale" priority="87">
      <colorScale>
        <cfvo type="min" val="0"/>
        <cfvo type="max" val="0"/>
        <color theme="9" tint="0.79998168889431442"/>
        <color theme="9" tint="-0.249977111117893"/>
      </colorScale>
    </cfRule>
  </conditionalFormatting>
  <conditionalFormatting sqref="V24:AD32">
    <cfRule type="colorScale" priority="86">
      <colorScale>
        <cfvo type="min" val="0"/>
        <cfvo type="max" val="0"/>
        <color theme="9" tint="0.79998168889431442"/>
        <color theme="9" tint="-0.249977111117893"/>
      </colorScale>
    </cfRule>
  </conditionalFormatting>
  <conditionalFormatting sqref="B35:J43">
    <cfRule type="colorScale" priority="85">
      <colorScale>
        <cfvo type="min" val="0"/>
        <cfvo type="max" val="0"/>
        <color theme="9" tint="0.79998168889431442"/>
        <color theme="9" tint="-0.249977111117893"/>
      </colorScale>
    </cfRule>
  </conditionalFormatting>
  <conditionalFormatting sqref="AI3:AI10 AL4:AL10 AM2:AO10 AH2:AH10 AJ2:AK10 AG3:AG9">
    <cfRule type="colorScale" priority="84">
      <colorScale>
        <cfvo type="min" val="0"/>
        <cfvo type="max" val="0"/>
        <color theme="9" tint="0.79998168889431442"/>
        <color theme="9" tint="-0.249977111117893"/>
      </colorScale>
    </cfRule>
  </conditionalFormatting>
  <conditionalFormatting sqref="AG13:AO21">
    <cfRule type="colorScale" priority="82">
      <colorScale>
        <cfvo type="min" val="0"/>
        <cfvo type="max" val="0"/>
        <color theme="9" tint="0.79998168889431442"/>
        <color theme="9" tint="-0.249977111117893"/>
      </colorScale>
    </cfRule>
  </conditionalFormatting>
  <conditionalFormatting sqref="AQ13:AY21">
    <cfRule type="colorScale" priority="80">
      <colorScale>
        <cfvo type="min" val="0"/>
        <cfvo type="max" val="0"/>
        <color theme="9" tint="0.79998168889431442"/>
        <color theme="9" tint="-0.249977111117893"/>
      </colorScale>
    </cfRule>
  </conditionalFormatting>
  <conditionalFormatting sqref="BA13:BI21">
    <cfRule type="colorScale" priority="78">
      <colorScale>
        <cfvo type="min" val="0"/>
        <cfvo type="max" val="0"/>
        <color theme="9" tint="0.79998168889431442"/>
        <color theme="9" tint="-0.249977111117893"/>
      </colorScale>
    </cfRule>
  </conditionalFormatting>
  <conditionalFormatting sqref="AG24:AO32">
    <cfRule type="colorScale" priority="76">
      <colorScale>
        <cfvo type="min" val="0"/>
        <cfvo type="max" val="0"/>
        <color theme="9" tint="0.79998168889431442"/>
        <color theme="9" tint="-0.249977111117893"/>
      </colorScale>
    </cfRule>
  </conditionalFormatting>
  <conditionalFormatting sqref="AQ24:AY32">
    <cfRule type="colorScale" priority="74">
      <colorScale>
        <cfvo type="min" val="0"/>
        <cfvo type="max" val="0"/>
        <color theme="9" tint="0.79998168889431442"/>
        <color theme="9" tint="-0.249977111117893"/>
      </colorScale>
    </cfRule>
  </conditionalFormatting>
  <conditionalFormatting sqref="AG34:AO42">
    <cfRule type="colorScale" priority="72">
      <colorScale>
        <cfvo type="min" val="0"/>
        <cfvo type="max" val="0"/>
        <color theme="9" tint="0.79998168889431442"/>
        <color theme="9" tint="-0.249977111117893"/>
      </colorScale>
    </cfRule>
  </conditionalFormatting>
  <conditionalFormatting sqref="AQ34:AY42">
    <cfRule type="colorScale" priority="70">
      <colorScale>
        <cfvo type="min" val="0"/>
        <cfvo type="max" val="0"/>
        <color theme="9" tint="0.79998168889431442"/>
        <color theme="9" tint="-0.249977111117893"/>
      </colorScale>
    </cfRule>
  </conditionalFormatting>
  <conditionalFormatting sqref="AQ2:AY10">
    <cfRule type="colorScale" priority="68">
      <colorScale>
        <cfvo type="min" val="0"/>
        <cfvo type="max" val="0"/>
        <color theme="9" tint="0.79998168889431442"/>
        <color theme="9" tint="-0.249977111117893"/>
      </colorScale>
    </cfRule>
  </conditionalFormatting>
  <conditionalFormatting sqref="BA2:BI10">
    <cfRule type="colorScale" priority="66">
      <colorScale>
        <cfvo type="min" val="0"/>
        <cfvo type="max" val="0"/>
        <color theme="9" tint="0.79998168889431442"/>
        <color theme="9" tint="-0.249977111117893"/>
      </colorScale>
    </cfRule>
  </conditionalFormatting>
  <conditionalFormatting sqref="BL2:BL9 BM2:BO10 BR2:BT10 BP2:BQ8 BP10:BQ10">
    <cfRule type="colorScale" priority="63">
      <colorScale>
        <cfvo type="min" val="0"/>
        <cfvo type="max" val="0"/>
        <color theme="9" tint="0.79998168889431442"/>
        <color theme="9" tint="-0.249977111117893"/>
      </colorScale>
    </cfRule>
  </conditionalFormatting>
  <conditionalFormatting sqref="BV13:CD21">
    <cfRule type="colorScale" priority="59">
      <colorScale>
        <cfvo type="min" val="0"/>
        <cfvo type="max" val="0"/>
        <color theme="9" tint="0.79998168889431442"/>
        <color theme="9" tint="-0.249977111117893"/>
      </colorScale>
    </cfRule>
  </conditionalFormatting>
  <conditionalFormatting sqref="BL13:BT21">
    <cfRule type="colorScale" priority="55">
      <colorScale>
        <cfvo type="min" val="0"/>
        <cfvo type="max" val="0"/>
        <color theme="9" tint="0.79998168889431442"/>
        <color theme="9" tint="-0.249977111117893"/>
      </colorScale>
    </cfRule>
  </conditionalFormatting>
  <conditionalFormatting sqref="BL23:BT31">
    <cfRule type="colorScale" priority="53">
      <colorScale>
        <cfvo type="min" val="0"/>
        <cfvo type="max" val="0"/>
        <color theme="9" tint="0.79998168889431442"/>
        <color theme="9" tint="-0.249977111117893"/>
      </colorScale>
    </cfRule>
  </conditionalFormatting>
  <conditionalFormatting sqref="BV23:CD31">
    <cfRule type="colorScale" priority="51">
      <colorScale>
        <cfvo type="min" val="0"/>
        <cfvo type="max" val="0"/>
        <color theme="9" tint="0.79998168889431442"/>
        <color theme="9" tint="-0.249977111117893"/>
      </colorScale>
    </cfRule>
  </conditionalFormatting>
  <conditionalFormatting sqref="CF23:CN31">
    <cfRule type="colorScale" priority="49">
      <colorScale>
        <cfvo type="min" val="0"/>
        <cfvo type="max" val="0"/>
        <color theme="9" tint="0.79998168889431442"/>
        <color theme="9" tint="-0.249977111117893"/>
      </colorScale>
    </cfRule>
  </conditionalFormatting>
  <conditionalFormatting sqref="CF13:CN21">
    <cfRule type="colorScale" priority="47">
      <colorScale>
        <cfvo type="min" val="0"/>
        <cfvo type="max" val="0"/>
        <color theme="9" tint="0.79998168889431442"/>
        <color theme="9" tint="-0.249977111117893"/>
      </colorScale>
    </cfRule>
  </conditionalFormatting>
  <conditionalFormatting sqref="BV2:CD10">
    <cfRule type="colorScale" priority="45">
      <colorScale>
        <cfvo type="min" val="0"/>
        <cfvo type="max" val="0"/>
        <color theme="9" tint="0.79998168889431442"/>
        <color theme="9" tint="-0.249977111117893"/>
      </colorScale>
    </cfRule>
  </conditionalFormatting>
  <conditionalFormatting sqref="CF2:CN10">
    <cfRule type="colorScale" priority="43">
      <colorScale>
        <cfvo type="min" val="0"/>
        <cfvo type="max" val="0"/>
        <color theme="9" tint="0.79998168889431442"/>
        <color theme="9" tint="-0.249977111117893"/>
      </colorScale>
    </cfRule>
  </conditionalFormatting>
  <conditionalFormatting sqref="CQ2:CY10">
    <cfRule type="colorScale" priority="42">
      <colorScale>
        <cfvo type="min" val="0"/>
        <cfvo type="max" val="0"/>
        <color theme="9" tint="0.79998168889431442"/>
        <color theme="9" tint="-0.249977111117893"/>
      </colorScale>
    </cfRule>
  </conditionalFormatting>
  <conditionalFormatting sqref="CQ13:CY21">
    <cfRule type="colorScale" priority="41">
      <colorScale>
        <cfvo type="min" val="0"/>
        <cfvo type="max" val="0"/>
        <color theme="9" tint="0.79998168889431442"/>
        <color theme="9" tint="-0.249977111117893"/>
      </colorScale>
    </cfRule>
  </conditionalFormatting>
  <conditionalFormatting sqref="DA13:DI21">
    <cfRule type="colorScale" priority="40">
      <colorScale>
        <cfvo type="min" val="0"/>
        <cfvo type="max" val="0"/>
        <color theme="9" tint="0.79998168889431442"/>
        <color theme="9" tint="-0.249977111117893"/>
      </colorScale>
    </cfRule>
  </conditionalFormatting>
  <conditionalFormatting sqref="DK13:DS21">
    <cfRule type="colorScale" priority="39">
      <colorScale>
        <cfvo type="min" val="0"/>
        <cfvo type="max" val="0"/>
        <color theme="9" tint="0.79998168889431442"/>
        <color theme="9" tint="-0.249977111117893"/>
      </colorScale>
    </cfRule>
  </conditionalFormatting>
  <conditionalFormatting sqref="CQ23:CY31">
    <cfRule type="colorScale" priority="38">
      <colorScale>
        <cfvo type="min" val="0"/>
        <cfvo type="max" val="0"/>
        <color theme="9" tint="0.79998168889431442"/>
        <color theme="9" tint="-0.249977111117893"/>
      </colorScale>
    </cfRule>
  </conditionalFormatting>
  <conditionalFormatting sqref="DA23:DI31">
    <cfRule type="colorScale" priority="37">
      <colorScale>
        <cfvo type="min" val="0"/>
        <cfvo type="max" val="0"/>
        <color theme="9" tint="0.79998168889431442"/>
        <color theme="9" tint="-0.249977111117893"/>
      </colorScale>
    </cfRule>
  </conditionalFormatting>
  <conditionalFormatting sqref="DK2:DS10">
    <cfRule type="colorScale" priority="35">
      <colorScale>
        <cfvo type="min" val="0"/>
        <cfvo type="max" val="0"/>
        <color theme="9" tint="0.79998168889431442"/>
        <color theme="9" tint="-0.249977111117893"/>
      </colorScale>
    </cfRule>
  </conditionalFormatting>
  <conditionalFormatting sqref="DA2:DI10">
    <cfRule type="colorScale" priority="34">
      <colorScale>
        <cfvo type="min" val="0"/>
        <cfvo type="max" val="0"/>
        <color theme="9" tint="0.79998168889431442"/>
        <color theme="9" tint="-0.249977111117893"/>
      </colorScale>
    </cfRule>
  </conditionalFormatting>
  <conditionalFormatting sqref="DV2:ED10">
    <cfRule type="colorScale" priority="33">
      <colorScale>
        <cfvo type="min" val="0"/>
        <cfvo type="max" val="0"/>
        <color theme="9" tint="0.79998168889431442"/>
        <color theme="9" tint="-0.249977111117893"/>
      </colorScale>
    </cfRule>
  </conditionalFormatting>
  <conditionalFormatting sqref="DV13:ED21">
    <cfRule type="colorScale" priority="32">
      <colorScale>
        <cfvo type="min" val="0"/>
        <cfvo type="max" val="0"/>
        <color theme="9" tint="0.79998168889431442"/>
        <color theme="9" tint="-0.249977111117893"/>
      </colorScale>
    </cfRule>
  </conditionalFormatting>
  <conditionalFormatting sqref="DV33:ED41">
    <cfRule type="colorScale" priority="31">
      <colorScale>
        <cfvo type="min" val="0"/>
        <cfvo type="max" val="0"/>
        <color theme="9" tint="0.79998168889431442"/>
        <color theme="9" tint="-0.249977111117893"/>
      </colorScale>
    </cfRule>
  </conditionalFormatting>
  <conditionalFormatting sqref="EP13:EX21">
    <cfRule type="colorScale" priority="30">
      <colorScale>
        <cfvo type="min" val="0"/>
        <cfvo type="max" val="0"/>
        <color theme="9" tint="0.79998168889431442"/>
        <color theme="9" tint="-0.249977111117893"/>
      </colorScale>
    </cfRule>
  </conditionalFormatting>
  <conditionalFormatting sqref="DV23:ED31">
    <cfRule type="colorScale" priority="29">
      <colorScale>
        <cfvo type="min" val="0"/>
        <cfvo type="max" val="0"/>
        <color theme="9" tint="0.79998168889431442"/>
        <color theme="9" tint="-0.249977111117893"/>
      </colorScale>
    </cfRule>
  </conditionalFormatting>
  <conditionalFormatting sqref="EF13:EN21">
    <cfRule type="colorScale" priority="28">
      <colorScale>
        <cfvo type="min" val="0"/>
        <cfvo type="max" val="0"/>
        <color theme="9" tint="0.79998168889431442"/>
        <color theme="9" tint="-0.249977111117893"/>
      </colorScale>
    </cfRule>
  </conditionalFormatting>
  <conditionalFormatting sqref="EF33:EN41">
    <cfRule type="colorScale" priority="27">
      <colorScale>
        <cfvo type="min" val="0"/>
        <cfvo type="max" val="0"/>
        <color theme="9" tint="0.79998168889431442"/>
        <color theme="9" tint="-0.249977111117893"/>
      </colorScale>
    </cfRule>
  </conditionalFormatting>
  <conditionalFormatting sqref="EF23:EN31">
    <cfRule type="colorScale" priority="26">
      <colorScale>
        <cfvo type="min" val="0"/>
        <cfvo type="max" val="0"/>
        <color theme="9" tint="0.79998168889431442"/>
        <color theme="9" tint="-0.249977111117893"/>
      </colorScale>
    </cfRule>
  </conditionalFormatting>
  <conditionalFormatting sqref="EP33:EX41">
    <cfRule type="colorScale" priority="25">
      <colorScale>
        <cfvo type="min" val="0"/>
        <cfvo type="max" val="0"/>
        <color theme="9" tint="0.79998168889431442"/>
        <color theme="9" tint="-0.249977111117893"/>
      </colorScale>
    </cfRule>
  </conditionalFormatting>
  <conditionalFormatting sqref="EP23:EX31">
    <cfRule type="colorScale" priority="24">
      <colorScale>
        <cfvo type="min" val="0"/>
        <cfvo type="max" val="0"/>
        <color theme="9" tint="0.79998168889431442"/>
        <color theme="9" tint="-0.249977111117893"/>
      </colorScale>
    </cfRule>
  </conditionalFormatting>
  <conditionalFormatting sqref="EF2:EN10">
    <cfRule type="colorScale" priority="23">
      <colorScale>
        <cfvo type="min" val="0"/>
        <cfvo type="max" val="0"/>
        <color theme="9" tint="0.79998168889431442"/>
        <color theme="9" tint="-0.249977111117893"/>
      </colorScale>
    </cfRule>
  </conditionalFormatting>
  <conditionalFormatting sqref="EP2:EX10">
    <cfRule type="colorScale" priority="22">
      <colorScale>
        <cfvo type="min" val="0"/>
        <cfvo type="max" val="0"/>
        <color theme="9" tint="0.79998168889431442"/>
        <color theme="9" tint="-0.249977111117893"/>
      </colorScale>
    </cfRule>
  </conditionalFormatting>
  <conditionalFormatting sqref="FA2:FI10">
    <cfRule type="colorScale" priority="21">
      <colorScale>
        <cfvo type="min" val="0"/>
        <cfvo type="max" val="0"/>
        <color theme="9" tint="0.79998168889431442"/>
        <color theme="9" tint="-0.249977111117893"/>
      </colorScale>
    </cfRule>
  </conditionalFormatting>
  <conditionalFormatting sqref="FA13:FI21">
    <cfRule type="colorScale" priority="20">
      <colorScale>
        <cfvo type="min" val="0"/>
        <cfvo type="max" val="0"/>
        <color theme="9" tint="0.79998168889431442"/>
        <color theme="9" tint="-0.249977111117893"/>
      </colorScale>
    </cfRule>
  </conditionalFormatting>
  <conditionalFormatting sqref="FA43:FI51">
    <cfRule type="colorScale" priority="19">
      <colorScale>
        <cfvo type="min" val="0"/>
        <cfvo type="max" val="0"/>
        <color theme="9" tint="0.79998168889431442"/>
        <color theme="9" tint="-0.249977111117893"/>
      </colorScale>
    </cfRule>
  </conditionalFormatting>
  <conditionalFormatting sqref="FA53:FI61">
    <cfRule type="colorScale" priority="18">
      <colorScale>
        <cfvo type="min" val="0"/>
        <cfvo type="max" val="0"/>
        <color theme="9" tint="0.79998168889431442"/>
        <color theme="9" tint="-0.249977111117893"/>
      </colorScale>
    </cfRule>
  </conditionalFormatting>
  <conditionalFormatting sqref="FA23:FI31">
    <cfRule type="colorScale" priority="17">
      <colorScale>
        <cfvo type="min" val="0"/>
        <cfvo type="max" val="0"/>
        <color theme="9" tint="0.79998168889431442"/>
        <color theme="9" tint="-0.249977111117893"/>
      </colorScale>
    </cfRule>
  </conditionalFormatting>
  <conditionalFormatting sqref="FA33:FI41">
    <cfRule type="colorScale" priority="16">
      <colorScale>
        <cfvo type="min" val="0"/>
        <cfvo type="max" val="0"/>
        <color theme="9" tint="0.79998168889431442"/>
        <color theme="9" tint="-0.249977111117893"/>
      </colorScale>
    </cfRule>
  </conditionalFormatting>
  <conditionalFormatting sqref="FK13:FS21">
    <cfRule type="colorScale" priority="15">
      <colorScale>
        <cfvo type="min" val="0"/>
        <cfvo type="max" val="0"/>
        <color theme="9" tint="0.79998168889431442"/>
        <color theme="9" tint="-0.249977111117893"/>
      </colorScale>
    </cfRule>
  </conditionalFormatting>
  <conditionalFormatting sqref="FK43:FS51">
    <cfRule type="colorScale" priority="14">
      <colorScale>
        <cfvo type="min" val="0"/>
        <cfvo type="max" val="0"/>
        <color theme="9" tint="0.79998168889431442"/>
        <color theme="9" tint="-0.249977111117893"/>
      </colorScale>
    </cfRule>
  </conditionalFormatting>
  <conditionalFormatting sqref="FK53:FS61">
    <cfRule type="colorScale" priority="13">
      <colorScale>
        <cfvo type="min" val="0"/>
        <cfvo type="max" val="0"/>
        <color theme="9" tint="0.79998168889431442"/>
        <color theme="9" tint="-0.249977111117893"/>
      </colorScale>
    </cfRule>
  </conditionalFormatting>
  <conditionalFormatting sqref="FK23:FS31">
    <cfRule type="colorScale" priority="12">
      <colorScale>
        <cfvo type="min" val="0"/>
        <cfvo type="max" val="0"/>
        <color theme="9" tint="0.79998168889431442"/>
        <color theme="9" tint="-0.249977111117893"/>
      </colorScale>
    </cfRule>
  </conditionalFormatting>
  <conditionalFormatting sqref="FK33:FS41">
    <cfRule type="colorScale" priority="11">
      <colorScale>
        <cfvo type="min" val="0"/>
        <cfvo type="max" val="0"/>
        <color theme="9" tint="0.79998168889431442"/>
        <color theme="9" tint="-0.249977111117893"/>
      </colorScale>
    </cfRule>
  </conditionalFormatting>
  <conditionalFormatting sqref="FU13:GC21">
    <cfRule type="colorScale" priority="10">
      <colorScale>
        <cfvo type="min" val="0"/>
        <cfvo type="max" val="0"/>
        <color theme="9" tint="0.79998168889431442"/>
        <color theme="9" tint="-0.249977111117893"/>
      </colorScale>
    </cfRule>
  </conditionalFormatting>
  <conditionalFormatting sqref="FU43:GC51">
    <cfRule type="colorScale" priority="9">
      <colorScale>
        <cfvo type="min" val="0"/>
        <cfvo type="max" val="0"/>
        <color theme="9" tint="0.79998168889431442"/>
        <color theme="9" tint="-0.249977111117893"/>
      </colorScale>
    </cfRule>
  </conditionalFormatting>
  <conditionalFormatting sqref="FU53:GC61">
    <cfRule type="colorScale" priority="8">
      <colorScale>
        <cfvo type="min" val="0"/>
        <cfvo type="max" val="0"/>
        <color theme="9" tint="0.79998168889431442"/>
        <color theme="9" tint="-0.249977111117893"/>
      </colorScale>
    </cfRule>
  </conditionalFormatting>
  <conditionalFormatting sqref="FU23:GC31">
    <cfRule type="colorScale" priority="7">
      <colorScale>
        <cfvo type="min" val="0"/>
        <cfvo type="max" val="0"/>
        <color theme="9" tint="0.79998168889431442"/>
        <color theme="9" tint="-0.249977111117893"/>
      </colorScale>
    </cfRule>
  </conditionalFormatting>
  <conditionalFormatting sqref="FU33:GC41">
    <cfRule type="colorScale" priority="6">
      <colorScale>
        <cfvo type="min" val="0"/>
        <cfvo type="max" val="0"/>
        <color theme="9" tint="0.79998168889431442"/>
        <color theme="9" tint="-0.249977111117893"/>
      </colorScale>
    </cfRule>
  </conditionalFormatting>
  <conditionalFormatting sqref="FK63:FS71">
    <cfRule type="colorScale" priority="5">
      <colorScale>
        <cfvo type="min" val="0"/>
        <cfvo type="max" val="0"/>
        <color theme="9" tint="0.79998168889431442"/>
        <color theme="9" tint="-0.249977111117893"/>
      </colorScale>
    </cfRule>
  </conditionalFormatting>
  <conditionalFormatting sqref="FA63:FI71">
    <cfRule type="colorScale" priority="4">
      <colorScale>
        <cfvo type="min" val="0"/>
        <cfvo type="max" val="0"/>
        <color theme="9" tint="0.79998168889431442"/>
        <color theme="9" tint="-0.249977111117893"/>
      </colorScale>
    </cfRule>
  </conditionalFormatting>
  <conditionalFormatting sqref="FU63:GC71">
    <cfRule type="colorScale" priority="3">
      <colorScale>
        <cfvo type="min" val="0"/>
        <cfvo type="max" val="0"/>
        <color theme="9" tint="0.79998168889431442"/>
        <color theme="9" tint="-0.249977111117893"/>
      </colorScale>
    </cfRule>
  </conditionalFormatting>
  <conditionalFormatting sqref="FU2:GC10">
    <cfRule type="colorScale" priority="2">
      <colorScale>
        <cfvo type="min" val="0"/>
        <cfvo type="max" val="0"/>
        <color theme="9" tint="0.79998168889431442"/>
        <color theme="9" tint="-0.249977111117893"/>
      </colorScale>
    </cfRule>
  </conditionalFormatting>
  <conditionalFormatting sqref="FK2:FS10">
    <cfRule type="colorScale" priority="1">
      <colorScale>
        <cfvo type="min" val="0"/>
        <cfvo type="max" val="0"/>
        <color theme="9" tint="0.79998168889431442"/>
        <color theme="9" tint="-0.249977111117893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B1:BI43"/>
  <sheetViews>
    <sheetView workbookViewId="0">
      <selection activeCell="E2" sqref="E2"/>
    </sheetView>
  </sheetViews>
  <sheetFormatPr defaultColWidth="2.85546875" defaultRowHeight="15"/>
  <sheetData>
    <row r="1" spans="2:61" ht="15.75" thickBot="1">
      <c r="B1" t="s">
        <v>14</v>
      </c>
      <c r="E1" t="s">
        <v>75</v>
      </c>
      <c r="L1" t="s">
        <v>15</v>
      </c>
      <c r="V1" t="s">
        <v>16</v>
      </c>
      <c r="AG1" t="s">
        <v>14</v>
      </c>
    </row>
    <row r="2" spans="2:61">
      <c r="B2" s="21">
        <v>0</v>
      </c>
      <c r="C2" s="22">
        <v>1</v>
      </c>
      <c r="D2" s="23">
        <v>0</v>
      </c>
      <c r="E2" s="21">
        <v>0</v>
      </c>
      <c r="F2" s="22">
        <v>1</v>
      </c>
      <c r="G2" s="23">
        <v>0</v>
      </c>
      <c r="H2" s="21">
        <v>0</v>
      </c>
      <c r="I2" s="22">
        <v>0</v>
      </c>
      <c r="J2" s="23">
        <v>0</v>
      </c>
      <c r="L2" s="21">
        <v>0</v>
      </c>
      <c r="M2" s="22">
        <v>0</v>
      </c>
      <c r="N2" s="23">
        <v>0</v>
      </c>
      <c r="O2" s="21">
        <v>0</v>
      </c>
      <c r="P2" s="22">
        <v>0</v>
      </c>
      <c r="Q2" s="23">
        <v>0</v>
      </c>
      <c r="R2" s="21">
        <v>0</v>
      </c>
      <c r="S2" s="22">
        <v>0</v>
      </c>
      <c r="T2" s="23">
        <v>1</v>
      </c>
      <c r="V2" s="21">
        <v>1</v>
      </c>
      <c r="W2" s="22">
        <v>0</v>
      </c>
      <c r="X2" s="23">
        <v>0</v>
      </c>
      <c r="Y2" s="21">
        <v>0</v>
      </c>
      <c r="Z2" s="22">
        <v>0</v>
      </c>
      <c r="AA2" s="23">
        <v>0</v>
      </c>
      <c r="AB2" s="21">
        <v>0</v>
      </c>
      <c r="AC2" s="22">
        <v>0</v>
      </c>
      <c r="AD2" s="23">
        <v>0</v>
      </c>
      <c r="AG2" s="21">
        <v>0</v>
      </c>
      <c r="AH2" s="22">
        <v>1</v>
      </c>
      <c r="AI2" s="23">
        <v>0</v>
      </c>
      <c r="AJ2" s="21">
        <v>0</v>
      </c>
      <c r="AK2" s="22">
        <v>1</v>
      </c>
      <c r="AL2" s="23">
        <v>0</v>
      </c>
      <c r="AM2" s="21">
        <v>0</v>
      </c>
      <c r="AN2" s="22">
        <v>0</v>
      </c>
      <c r="AO2" s="23">
        <v>0</v>
      </c>
      <c r="AQ2" s="21">
        <f>SUM(AG13,AQ13,BA13)</f>
        <v>0</v>
      </c>
      <c r="AR2" s="22">
        <f t="shared" ref="AR2:AY2" si="0">SUM(AH13,AR13,BB13)</f>
        <v>2</v>
      </c>
      <c r="AS2" s="23">
        <f t="shared" si="0"/>
        <v>0</v>
      </c>
      <c r="AT2" s="21">
        <f t="shared" si="0"/>
        <v>0</v>
      </c>
      <c r="AU2" s="22">
        <f t="shared" si="0"/>
        <v>1</v>
      </c>
      <c r="AV2" s="23">
        <f t="shared" si="0"/>
        <v>0</v>
      </c>
      <c r="AW2" s="21">
        <f t="shared" si="0"/>
        <v>0</v>
      </c>
      <c r="AX2" s="22">
        <f t="shared" si="0"/>
        <v>0</v>
      </c>
      <c r="AY2" s="23">
        <f t="shared" si="0"/>
        <v>0</v>
      </c>
      <c r="BA2" s="21">
        <f>AQ2-AG2</f>
        <v>0</v>
      </c>
      <c r="BB2" s="22">
        <f t="shared" ref="BB2:BI2" si="1">AR2-AH2</f>
        <v>1</v>
      </c>
      <c r="BC2" s="23">
        <f t="shared" si="1"/>
        <v>0</v>
      </c>
      <c r="BD2" s="21">
        <f t="shared" si="1"/>
        <v>0</v>
      </c>
      <c r="BE2" s="22">
        <f t="shared" si="1"/>
        <v>0</v>
      </c>
      <c r="BF2" s="23">
        <f t="shared" si="1"/>
        <v>0</v>
      </c>
      <c r="BG2" s="21">
        <f t="shared" si="1"/>
        <v>0</v>
      </c>
      <c r="BH2" s="22">
        <f t="shared" si="1"/>
        <v>0</v>
      </c>
      <c r="BI2" s="23">
        <f t="shared" si="1"/>
        <v>0</v>
      </c>
    </row>
    <row r="3" spans="2:61">
      <c r="B3" s="24">
        <v>0</v>
      </c>
      <c r="C3" s="25">
        <v>0</v>
      </c>
      <c r="D3" s="26">
        <v>0</v>
      </c>
      <c r="E3" s="24">
        <v>0</v>
      </c>
      <c r="F3" s="25">
        <v>1</v>
      </c>
      <c r="G3" s="26">
        <v>0</v>
      </c>
      <c r="H3" s="24">
        <v>0</v>
      </c>
      <c r="I3" s="25">
        <v>0</v>
      </c>
      <c r="J3" s="26">
        <v>1</v>
      </c>
      <c r="L3" s="24">
        <v>1</v>
      </c>
      <c r="M3" s="25">
        <v>0</v>
      </c>
      <c r="N3" s="26">
        <v>0</v>
      </c>
      <c r="O3" s="24">
        <v>0</v>
      </c>
      <c r="P3" s="25">
        <v>0</v>
      </c>
      <c r="Q3" s="26">
        <v>0</v>
      </c>
      <c r="R3" s="24">
        <v>0</v>
      </c>
      <c r="S3" s="25">
        <v>0</v>
      </c>
      <c r="T3" s="26">
        <v>0</v>
      </c>
      <c r="V3" s="24">
        <v>0</v>
      </c>
      <c r="W3" s="25">
        <v>0</v>
      </c>
      <c r="X3" s="26">
        <v>0</v>
      </c>
      <c r="Y3" s="24">
        <v>1</v>
      </c>
      <c r="Z3" s="25">
        <v>1</v>
      </c>
      <c r="AA3" s="26">
        <v>1</v>
      </c>
      <c r="AB3" s="24">
        <v>0</v>
      </c>
      <c r="AC3" s="25">
        <v>0</v>
      </c>
      <c r="AD3" s="26">
        <v>0</v>
      </c>
      <c r="AG3" s="24">
        <v>0</v>
      </c>
      <c r="AH3" s="25">
        <v>0</v>
      </c>
      <c r="AI3" s="26">
        <v>0</v>
      </c>
      <c r="AJ3" s="24">
        <v>0</v>
      </c>
      <c r="AK3" s="25">
        <v>1</v>
      </c>
      <c r="AL3" s="26">
        <v>0</v>
      </c>
      <c r="AM3" s="24">
        <v>0</v>
      </c>
      <c r="AN3" s="25">
        <v>0</v>
      </c>
      <c r="AO3" s="26">
        <v>1</v>
      </c>
      <c r="AQ3" s="24">
        <f t="shared" ref="AQ3:AQ10" si="2">SUM(AG14,AQ14,BA14)</f>
        <v>0</v>
      </c>
      <c r="AR3" s="25">
        <f t="shared" ref="AR3:AR10" si="3">SUM(AH14,AR14,BB14)</f>
        <v>0</v>
      </c>
      <c r="AS3" s="26">
        <f t="shared" ref="AS3:AS10" si="4">SUM(AI14,AS14,BC14)</f>
        <v>0</v>
      </c>
      <c r="AT3" s="24">
        <f t="shared" ref="AT3:AT10" si="5">SUM(AJ14,AT14,BD14)</f>
        <v>0</v>
      </c>
      <c r="AU3" s="25">
        <f t="shared" ref="AU3:AU10" si="6">SUM(AK14,AU14,BE14)</f>
        <v>2</v>
      </c>
      <c r="AV3" s="26">
        <f t="shared" ref="AV3:AV10" si="7">SUM(AL14,AV14,BF14)</f>
        <v>0</v>
      </c>
      <c r="AW3" s="24">
        <f t="shared" ref="AW3:AW10" si="8">SUM(AM14,AW14,BG14)</f>
        <v>0</v>
      </c>
      <c r="AX3" s="25">
        <f t="shared" ref="AX3:AX10" si="9">SUM(AN14,AX14,BH14)</f>
        <v>0</v>
      </c>
      <c r="AY3" s="26">
        <f t="shared" ref="AY3:AY10" si="10">SUM(AO14,AY14,BI14)</f>
        <v>1</v>
      </c>
      <c r="BA3" s="24">
        <f t="shared" ref="BA3:BA10" si="11">AQ3-AG3</f>
        <v>0</v>
      </c>
      <c r="BB3" s="25">
        <f t="shared" ref="BB3:BB10" si="12">AR3-AH3</f>
        <v>0</v>
      </c>
      <c r="BC3" s="26">
        <f t="shared" ref="BC3:BC10" si="13">AS3-AI3</f>
        <v>0</v>
      </c>
      <c r="BD3" s="24">
        <f t="shared" ref="BD3:BD10" si="14">AT3-AJ3</f>
        <v>0</v>
      </c>
      <c r="BE3" s="25">
        <f t="shared" ref="BE3:BE10" si="15">AU3-AK3</f>
        <v>1</v>
      </c>
      <c r="BF3" s="26">
        <f t="shared" ref="BF3:BF10" si="16">AV3-AL3</f>
        <v>0</v>
      </c>
      <c r="BG3" s="24">
        <f t="shared" ref="BG3:BG10" si="17">AW3-AM3</f>
        <v>0</v>
      </c>
      <c r="BH3" s="25">
        <f t="shared" ref="BH3:BH10" si="18">AX3-AN3</f>
        <v>0</v>
      </c>
      <c r="BI3" s="26">
        <f t="shared" ref="BI3:BI10" si="19">AY3-AO3</f>
        <v>0</v>
      </c>
    </row>
    <row r="4" spans="2:61" ht="15.75" thickBot="1">
      <c r="B4" s="27">
        <v>0</v>
      </c>
      <c r="C4" s="28">
        <v>0</v>
      </c>
      <c r="D4" s="29">
        <v>1</v>
      </c>
      <c r="E4" s="27">
        <v>0</v>
      </c>
      <c r="F4" s="28">
        <v>0</v>
      </c>
      <c r="G4" s="29">
        <v>0</v>
      </c>
      <c r="H4" s="27">
        <v>1</v>
      </c>
      <c r="I4" s="28">
        <v>0</v>
      </c>
      <c r="J4" s="29">
        <v>0</v>
      </c>
      <c r="L4" s="27">
        <v>0</v>
      </c>
      <c r="M4" s="28">
        <v>0</v>
      </c>
      <c r="N4" s="29">
        <v>0</v>
      </c>
      <c r="O4" s="27">
        <v>0</v>
      </c>
      <c r="P4" s="28">
        <v>1</v>
      </c>
      <c r="Q4" s="29">
        <v>0</v>
      </c>
      <c r="R4" s="27">
        <v>0</v>
      </c>
      <c r="S4" s="28">
        <v>0</v>
      </c>
      <c r="T4" s="29">
        <v>0</v>
      </c>
      <c r="V4" s="27">
        <v>0</v>
      </c>
      <c r="W4" s="28">
        <v>0</v>
      </c>
      <c r="X4" s="29">
        <v>0</v>
      </c>
      <c r="Y4" s="27">
        <v>0</v>
      </c>
      <c r="Z4" s="28">
        <v>0</v>
      </c>
      <c r="AA4" s="29">
        <v>0</v>
      </c>
      <c r="AB4" s="27">
        <v>0</v>
      </c>
      <c r="AC4" s="28">
        <v>1</v>
      </c>
      <c r="AD4" s="29">
        <v>0</v>
      </c>
      <c r="AG4" s="27">
        <v>0</v>
      </c>
      <c r="AH4" s="28">
        <v>0</v>
      </c>
      <c r="AI4" s="29">
        <v>1</v>
      </c>
      <c r="AJ4" s="27">
        <v>0</v>
      </c>
      <c r="AK4" s="28">
        <v>0</v>
      </c>
      <c r="AL4" s="29">
        <v>0</v>
      </c>
      <c r="AM4" s="27">
        <v>1</v>
      </c>
      <c r="AN4" s="28">
        <v>0</v>
      </c>
      <c r="AO4" s="29">
        <v>0</v>
      </c>
      <c r="AQ4" s="27">
        <f t="shared" si="2"/>
        <v>0</v>
      </c>
      <c r="AR4" s="28">
        <f t="shared" si="3"/>
        <v>0</v>
      </c>
      <c r="AS4" s="29">
        <f t="shared" si="4"/>
        <v>1</v>
      </c>
      <c r="AT4" s="27">
        <f t="shared" si="5"/>
        <v>0</v>
      </c>
      <c r="AU4" s="28">
        <f t="shared" si="6"/>
        <v>0</v>
      </c>
      <c r="AV4" s="29">
        <f t="shared" si="7"/>
        <v>0</v>
      </c>
      <c r="AW4" s="27">
        <f t="shared" si="8"/>
        <v>2</v>
      </c>
      <c r="AX4" s="28">
        <f t="shared" si="9"/>
        <v>0</v>
      </c>
      <c r="AY4" s="29">
        <f t="shared" si="10"/>
        <v>0</v>
      </c>
      <c r="BA4" s="27">
        <f t="shared" si="11"/>
        <v>0</v>
      </c>
      <c r="BB4" s="28">
        <f t="shared" si="12"/>
        <v>0</v>
      </c>
      <c r="BC4" s="29">
        <f t="shared" si="13"/>
        <v>0</v>
      </c>
      <c r="BD4" s="27">
        <f t="shared" si="14"/>
        <v>0</v>
      </c>
      <c r="BE4" s="28">
        <f t="shared" si="15"/>
        <v>0</v>
      </c>
      <c r="BF4" s="29">
        <f t="shared" si="16"/>
        <v>0</v>
      </c>
      <c r="BG4" s="27">
        <f t="shared" si="17"/>
        <v>1</v>
      </c>
      <c r="BH4" s="28">
        <f t="shared" si="18"/>
        <v>0</v>
      </c>
      <c r="BI4" s="29">
        <f t="shared" si="19"/>
        <v>0</v>
      </c>
    </row>
    <row r="5" spans="2:61">
      <c r="B5" s="21">
        <v>0</v>
      </c>
      <c r="C5" s="22">
        <v>0</v>
      </c>
      <c r="D5" s="23">
        <v>1</v>
      </c>
      <c r="E5" s="21">
        <v>0</v>
      </c>
      <c r="F5" s="22">
        <v>0</v>
      </c>
      <c r="G5" s="23">
        <v>0</v>
      </c>
      <c r="H5" s="21">
        <v>1</v>
      </c>
      <c r="I5" s="22">
        <v>0</v>
      </c>
      <c r="J5" s="23">
        <v>1</v>
      </c>
      <c r="L5" s="21">
        <v>0</v>
      </c>
      <c r="M5" s="22">
        <v>0</v>
      </c>
      <c r="N5" s="23">
        <v>0</v>
      </c>
      <c r="O5" s="21">
        <v>0</v>
      </c>
      <c r="P5" s="22">
        <v>0</v>
      </c>
      <c r="Q5" s="23">
        <v>0</v>
      </c>
      <c r="R5" s="21">
        <v>0</v>
      </c>
      <c r="S5" s="22">
        <v>1</v>
      </c>
      <c r="T5" s="23">
        <v>0</v>
      </c>
      <c r="V5" s="21">
        <v>0</v>
      </c>
      <c r="W5" s="22">
        <v>0</v>
      </c>
      <c r="X5" s="23">
        <v>1</v>
      </c>
      <c r="Y5" s="21">
        <v>0</v>
      </c>
      <c r="Z5" s="22">
        <v>0</v>
      </c>
      <c r="AA5" s="23">
        <v>1</v>
      </c>
      <c r="AB5" s="21">
        <v>1</v>
      </c>
      <c r="AC5" s="22">
        <v>0</v>
      </c>
      <c r="AD5" s="23">
        <v>0</v>
      </c>
      <c r="AG5" s="21">
        <v>0</v>
      </c>
      <c r="AH5" s="22">
        <v>0</v>
      </c>
      <c r="AI5" s="23">
        <v>1</v>
      </c>
      <c r="AJ5" s="21">
        <v>0</v>
      </c>
      <c r="AK5" s="22">
        <v>0</v>
      </c>
      <c r="AL5" s="23">
        <v>0</v>
      </c>
      <c r="AM5" s="21">
        <v>1</v>
      </c>
      <c r="AN5" s="22">
        <v>0</v>
      </c>
      <c r="AO5" s="23">
        <v>1</v>
      </c>
      <c r="AQ5" s="21">
        <f t="shared" si="2"/>
        <v>0</v>
      </c>
      <c r="AR5" s="22">
        <f t="shared" si="3"/>
        <v>0</v>
      </c>
      <c r="AS5" s="23">
        <f t="shared" si="4"/>
        <v>1</v>
      </c>
      <c r="AT5" s="21">
        <f t="shared" si="5"/>
        <v>0</v>
      </c>
      <c r="AU5" s="22">
        <f t="shared" si="6"/>
        <v>0</v>
      </c>
      <c r="AV5" s="23">
        <f t="shared" si="7"/>
        <v>0</v>
      </c>
      <c r="AW5" s="21">
        <f t="shared" si="8"/>
        <v>1</v>
      </c>
      <c r="AX5" s="22">
        <f t="shared" si="9"/>
        <v>0</v>
      </c>
      <c r="AY5" s="23">
        <f t="shared" si="10"/>
        <v>1</v>
      </c>
      <c r="BA5" s="21">
        <f t="shared" si="11"/>
        <v>0</v>
      </c>
      <c r="BB5" s="22">
        <f t="shared" si="12"/>
        <v>0</v>
      </c>
      <c r="BC5" s="23">
        <f t="shared" si="13"/>
        <v>0</v>
      </c>
      <c r="BD5" s="21">
        <f t="shared" si="14"/>
        <v>0</v>
      </c>
      <c r="BE5" s="22">
        <f t="shared" si="15"/>
        <v>0</v>
      </c>
      <c r="BF5" s="23">
        <f t="shared" si="16"/>
        <v>0</v>
      </c>
      <c r="BG5" s="21">
        <f t="shared" si="17"/>
        <v>0</v>
      </c>
      <c r="BH5" s="22">
        <f t="shared" si="18"/>
        <v>0</v>
      </c>
      <c r="BI5" s="23">
        <f t="shared" si="19"/>
        <v>0</v>
      </c>
    </row>
    <row r="6" spans="2:61">
      <c r="B6" s="24">
        <v>0</v>
      </c>
      <c r="C6" s="25">
        <v>0</v>
      </c>
      <c r="D6" s="26">
        <v>0</v>
      </c>
      <c r="E6" s="24">
        <v>0</v>
      </c>
      <c r="F6" s="25">
        <v>0</v>
      </c>
      <c r="G6" s="26">
        <v>1</v>
      </c>
      <c r="H6" s="24">
        <v>0</v>
      </c>
      <c r="I6" s="25">
        <v>0</v>
      </c>
      <c r="J6" s="26">
        <v>0</v>
      </c>
      <c r="L6" s="24">
        <v>0</v>
      </c>
      <c r="M6" s="25">
        <v>0</v>
      </c>
      <c r="N6" s="26">
        <v>0</v>
      </c>
      <c r="O6" s="24">
        <v>1</v>
      </c>
      <c r="P6" s="25">
        <v>0</v>
      </c>
      <c r="Q6" s="26">
        <v>0</v>
      </c>
      <c r="R6" s="24">
        <v>0</v>
      </c>
      <c r="S6" s="25">
        <v>0</v>
      </c>
      <c r="T6" s="26">
        <v>0</v>
      </c>
      <c r="V6" s="24">
        <v>0</v>
      </c>
      <c r="W6" s="25">
        <v>0</v>
      </c>
      <c r="X6" s="26">
        <v>1</v>
      </c>
      <c r="Y6" s="24">
        <v>0</v>
      </c>
      <c r="Z6" s="25">
        <v>0</v>
      </c>
      <c r="AA6" s="26">
        <v>0</v>
      </c>
      <c r="AB6" s="24">
        <v>1</v>
      </c>
      <c r="AC6" s="25">
        <v>0</v>
      </c>
      <c r="AD6" s="26">
        <v>0</v>
      </c>
      <c r="AG6" s="24">
        <v>0</v>
      </c>
      <c r="AH6" s="25">
        <v>0</v>
      </c>
      <c r="AI6" s="26">
        <v>0</v>
      </c>
      <c r="AJ6" s="24">
        <v>0</v>
      </c>
      <c r="AK6" s="25">
        <v>0</v>
      </c>
      <c r="AL6" s="26">
        <v>1</v>
      </c>
      <c r="AM6" s="24">
        <v>0</v>
      </c>
      <c r="AN6" s="25">
        <v>0</v>
      </c>
      <c r="AO6" s="26">
        <v>0</v>
      </c>
      <c r="AQ6" s="24">
        <f t="shared" si="2"/>
        <v>0</v>
      </c>
      <c r="AR6" s="25">
        <f t="shared" si="3"/>
        <v>0</v>
      </c>
      <c r="AS6" s="26">
        <f t="shared" si="4"/>
        <v>0</v>
      </c>
      <c r="AT6" s="24">
        <f t="shared" si="5"/>
        <v>0</v>
      </c>
      <c r="AU6" s="25">
        <f t="shared" si="6"/>
        <v>0</v>
      </c>
      <c r="AV6" s="26">
        <f t="shared" si="7"/>
        <v>3</v>
      </c>
      <c r="AW6" s="24">
        <f t="shared" si="8"/>
        <v>0</v>
      </c>
      <c r="AX6" s="25">
        <f t="shared" si="9"/>
        <v>0</v>
      </c>
      <c r="AY6" s="26">
        <f t="shared" si="10"/>
        <v>0</v>
      </c>
      <c r="BA6" s="24">
        <f t="shared" si="11"/>
        <v>0</v>
      </c>
      <c r="BB6" s="25">
        <f t="shared" si="12"/>
        <v>0</v>
      </c>
      <c r="BC6" s="26">
        <f t="shared" si="13"/>
        <v>0</v>
      </c>
      <c r="BD6" s="24">
        <f t="shared" si="14"/>
        <v>0</v>
      </c>
      <c r="BE6" s="25">
        <f t="shared" si="15"/>
        <v>0</v>
      </c>
      <c r="BF6" s="26">
        <f t="shared" si="16"/>
        <v>2</v>
      </c>
      <c r="BG6" s="24">
        <f t="shared" si="17"/>
        <v>0</v>
      </c>
      <c r="BH6" s="25">
        <f t="shared" si="18"/>
        <v>0</v>
      </c>
      <c r="BI6" s="26">
        <f t="shared" si="19"/>
        <v>0</v>
      </c>
    </row>
    <row r="7" spans="2:61" ht="15.75" thickBot="1">
      <c r="B7" s="27">
        <v>0</v>
      </c>
      <c r="C7" s="28">
        <v>1</v>
      </c>
      <c r="D7" s="29">
        <v>1</v>
      </c>
      <c r="E7" s="27">
        <v>0</v>
      </c>
      <c r="F7" s="28">
        <v>0</v>
      </c>
      <c r="G7" s="29">
        <v>0</v>
      </c>
      <c r="H7" s="27">
        <v>1</v>
      </c>
      <c r="I7" s="28">
        <v>0</v>
      </c>
      <c r="J7" s="29">
        <v>1</v>
      </c>
      <c r="L7" s="27">
        <v>0</v>
      </c>
      <c r="M7" s="28">
        <v>1</v>
      </c>
      <c r="N7" s="29">
        <v>1</v>
      </c>
      <c r="O7" s="27">
        <v>0</v>
      </c>
      <c r="P7" s="28">
        <v>0</v>
      </c>
      <c r="Q7" s="29">
        <v>0</v>
      </c>
      <c r="R7" s="27">
        <v>0</v>
      </c>
      <c r="S7" s="28">
        <v>0</v>
      </c>
      <c r="T7" s="29">
        <v>0</v>
      </c>
      <c r="V7" s="27">
        <v>0</v>
      </c>
      <c r="W7" s="28">
        <v>0</v>
      </c>
      <c r="X7" s="29">
        <v>1</v>
      </c>
      <c r="Y7" s="27">
        <v>1</v>
      </c>
      <c r="Z7" s="28">
        <v>0</v>
      </c>
      <c r="AA7" s="29">
        <v>0</v>
      </c>
      <c r="AB7" s="27">
        <v>1</v>
      </c>
      <c r="AC7" s="28">
        <v>0</v>
      </c>
      <c r="AD7" s="29">
        <v>0</v>
      </c>
      <c r="AG7" s="27">
        <v>0</v>
      </c>
      <c r="AH7" s="28">
        <v>1</v>
      </c>
      <c r="AI7" s="29">
        <v>1</v>
      </c>
      <c r="AJ7" s="27">
        <v>0</v>
      </c>
      <c r="AK7" s="28">
        <v>0</v>
      </c>
      <c r="AL7" s="29">
        <v>0</v>
      </c>
      <c r="AM7" s="93">
        <v>1</v>
      </c>
      <c r="AN7" s="28">
        <v>0</v>
      </c>
      <c r="AO7" s="29">
        <v>1</v>
      </c>
      <c r="AQ7" s="27">
        <f t="shared" si="2"/>
        <v>0</v>
      </c>
      <c r="AR7" s="28">
        <f t="shared" si="3"/>
        <v>1</v>
      </c>
      <c r="AS7" s="29">
        <f t="shared" si="4"/>
        <v>1</v>
      </c>
      <c r="AT7" s="27">
        <f t="shared" si="5"/>
        <v>0</v>
      </c>
      <c r="AU7" s="28">
        <f t="shared" si="6"/>
        <v>0</v>
      </c>
      <c r="AV7" s="29">
        <f t="shared" si="7"/>
        <v>0</v>
      </c>
      <c r="AW7" s="27">
        <f t="shared" si="8"/>
        <v>0</v>
      </c>
      <c r="AX7" s="28">
        <f t="shared" si="9"/>
        <v>0</v>
      </c>
      <c r="AY7" s="29">
        <f t="shared" si="10"/>
        <v>1</v>
      </c>
      <c r="BA7" s="27">
        <f t="shared" si="11"/>
        <v>0</v>
      </c>
      <c r="BB7" s="28">
        <f t="shared" si="12"/>
        <v>0</v>
      </c>
      <c r="BC7" s="29">
        <f t="shared" si="13"/>
        <v>0</v>
      </c>
      <c r="BD7" s="27">
        <f t="shared" si="14"/>
        <v>0</v>
      </c>
      <c r="BE7" s="28">
        <f t="shared" si="15"/>
        <v>0</v>
      </c>
      <c r="BF7" s="29">
        <f t="shared" si="16"/>
        <v>0</v>
      </c>
      <c r="BG7" s="27">
        <f t="shared" si="17"/>
        <v>-1</v>
      </c>
      <c r="BH7" s="28">
        <f t="shared" si="18"/>
        <v>0</v>
      </c>
      <c r="BI7" s="29">
        <f t="shared" si="19"/>
        <v>0</v>
      </c>
    </row>
    <row r="8" spans="2:61">
      <c r="B8" s="21">
        <v>0</v>
      </c>
      <c r="C8" s="22">
        <v>0</v>
      </c>
      <c r="D8" s="23">
        <v>0</v>
      </c>
      <c r="E8" s="21">
        <v>1</v>
      </c>
      <c r="F8" s="22">
        <v>0</v>
      </c>
      <c r="G8" s="23">
        <v>0</v>
      </c>
      <c r="H8" s="21">
        <v>0</v>
      </c>
      <c r="I8" s="22">
        <v>0</v>
      </c>
      <c r="J8" s="23">
        <v>0</v>
      </c>
      <c r="L8" s="21">
        <v>0</v>
      </c>
      <c r="M8" s="22">
        <v>0</v>
      </c>
      <c r="N8" s="23">
        <v>0</v>
      </c>
      <c r="O8" s="21">
        <v>0</v>
      </c>
      <c r="P8" s="22">
        <v>0</v>
      </c>
      <c r="Q8" s="23">
        <v>1</v>
      </c>
      <c r="R8" s="21">
        <v>0</v>
      </c>
      <c r="S8" s="22">
        <v>0</v>
      </c>
      <c r="T8" s="23">
        <v>0</v>
      </c>
      <c r="V8" s="21">
        <v>0</v>
      </c>
      <c r="W8" s="22">
        <v>1</v>
      </c>
      <c r="X8" s="23">
        <v>0</v>
      </c>
      <c r="Y8" s="21">
        <v>0</v>
      </c>
      <c r="Z8" s="22">
        <v>0</v>
      </c>
      <c r="AA8" s="23">
        <v>0</v>
      </c>
      <c r="AB8" s="21">
        <v>0</v>
      </c>
      <c r="AC8" s="22">
        <v>0</v>
      </c>
      <c r="AD8" s="23">
        <v>0</v>
      </c>
      <c r="AG8" s="21">
        <v>0</v>
      </c>
      <c r="AH8" s="22">
        <v>0</v>
      </c>
      <c r="AI8" s="23">
        <v>0</v>
      </c>
      <c r="AJ8" s="21">
        <v>1</v>
      </c>
      <c r="AK8" s="22">
        <v>0</v>
      </c>
      <c r="AL8" s="23">
        <v>0</v>
      </c>
      <c r="AM8" s="21">
        <v>0</v>
      </c>
      <c r="AN8" s="22">
        <v>0</v>
      </c>
      <c r="AO8" s="23">
        <v>0</v>
      </c>
      <c r="AQ8" s="21">
        <f t="shared" si="2"/>
        <v>0</v>
      </c>
      <c r="AR8" s="22">
        <f t="shared" si="3"/>
        <v>0</v>
      </c>
      <c r="AS8" s="23">
        <f t="shared" si="4"/>
        <v>0</v>
      </c>
      <c r="AT8" s="21">
        <f t="shared" si="5"/>
        <v>3</v>
      </c>
      <c r="AU8" s="22">
        <f t="shared" si="6"/>
        <v>0</v>
      </c>
      <c r="AV8" s="23">
        <f t="shared" si="7"/>
        <v>0</v>
      </c>
      <c r="AW8" s="21">
        <f t="shared" si="8"/>
        <v>0</v>
      </c>
      <c r="AX8" s="22">
        <f t="shared" si="9"/>
        <v>0</v>
      </c>
      <c r="AY8" s="23">
        <f t="shared" si="10"/>
        <v>0</v>
      </c>
      <c r="BA8" s="21">
        <f t="shared" si="11"/>
        <v>0</v>
      </c>
      <c r="BB8" s="22">
        <f t="shared" si="12"/>
        <v>0</v>
      </c>
      <c r="BC8" s="23">
        <f t="shared" si="13"/>
        <v>0</v>
      </c>
      <c r="BD8" s="21">
        <f t="shared" si="14"/>
        <v>2</v>
      </c>
      <c r="BE8" s="22">
        <f t="shared" si="15"/>
        <v>0</v>
      </c>
      <c r="BF8" s="23">
        <f t="shared" si="16"/>
        <v>0</v>
      </c>
      <c r="BG8" s="21">
        <f t="shared" si="17"/>
        <v>0</v>
      </c>
      <c r="BH8" s="22">
        <f t="shared" si="18"/>
        <v>0</v>
      </c>
      <c r="BI8" s="23">
        <f t="shared" si="19"/>
        <v>0</v>
      </c>
    </row>
    <row r="9" spans="2:61">
      <c r="B9" s="24">
        <v>0</v>
      </c>
      <c r="C9" s="25">
        <v>0</v>
      </c>
      <c r="D9" s="26">
        <v>0</v>
      </c>
      <c r="E9" s="24">
        <v>0</v>
      </c>
      <c r="F9" s="25">
        <v>0</v>
      </c>
      <c r="G9" s="26">
        <v>0</v>
      </c>
      <c r="H9" s="24">
        <v>0</v>
      </c>
      <c r="I9" s="25">
        <v>1</v>
      </c>
      <c r="J9" s="26">
        <v>0</v>
      </c>
      <c r="L9" s="24">
        <v>0</v>
      </c>
      <c r="M9" s="25">
        <v>0</v>
      </c>
      <c r="N9" s="26">
        <v>0</v>
      </c>
      <c r="O9" s="24">
        <v>0</v>
      </c>
      <c r="P9" s="25">
        <v>0</v>
      </c>
      <c r="Q9" s="26">
        <v>0</v>
      </c>
      <c r="R9" s="24">
        <v>1</v>
      </c>
      <c r="S9" s="25">
        <v>0</v>
      </c>
      <c r="T9" s="26">
        <v>0</v>
      </c>
      <c r="V9" s="24">
        <v>0</v>
      </c>
      <c r="W9" s="25">
        <v>0</v>
      </c>
      <c r="X9" s="26">
        <v>0</v>
      </c>
      <c r="Y9" s="24">
        <v>1</v>
      </c>
      <c r="Z9" s="25">
        <v>1</v>
      </c>
      <c r="AA9" s="26">
        <v>1</v>
      </c>
      <c r="AB9" s="24">
        <v>0</v>
      </c>
      <c r="AC9" s="25">
        <v>0</v>
      </c>
      <c r="AD9" s="26">
        <v>0</v>
      </c>
      <c r="AG9" s="24">
        <v>0</v>
      </c>
      <c r="AH9" s="25">
        <v>0</v>
      </c>
      <c r="AI9" s="26">
        <v>0</v>
      </c>
      <c r="AJ9" s="24">
        <v>0</v>
      </c>
      <c r="AK9" s="25">
        <v>0</v>
      </c>
      <c r="AL9" s="26">
        <v>0</v>
      </c>
      <c r="AM9" s="24">
        <v>0</v>
      </c>
      <c r="AN9" s="25">
        <v>1</v>
      </c>
      <c r="AO9" s="26">
        <v>0</v>
      </c>
      <c r="AQ9" s="24">
        <f t="shared" si="2"/>
        <v>0</v>
      </c>
      <c r="AR9" s="25">
        <f t="shared" si="3"/>
        <v>0</v>
      </c>
      <c r="AS9" s="26">
        <f t="shared" si="4"/>
        <v>0</v>
      </c>
      <c r="AT9" s="24">
        <f t="shared" si="5"/>
        <v>0</v>
      </c>
      <c r="AU9" s="25">
        <f t="shared" si="6"/>
        <v>0</v>
      </c>
      <c r="AV9" s="26">
        <f t="shared" si="7"/>
        <v>0</v>
      </c>
      <c r="AW9" s="24">
        <f t="shared" si="8"/>
        <v>0</v>
      </c>
      <c r="AX9" s="25">
        <f t="shared" si="9"/>
        <v>3</v>
      </c>
      <c r="AY9" s="26">
        <f t="shared" si="10"/>
        <v>0</v>
      </c>
      <c r="BA9" s="24">
        <f t="shared" si="11"/>
        <v>0</v>
      </c>
      <c r="BB9" s="25">
        <f t="shared" si="12"/>
        <v>0</v>
      </c>
      <c r="BC9" s="26">
        <f t="shared" si="13"/>
        <v>0</v>
      </c>
      <c r="BD9" s="24">
        <f t="shared" si="14"/>
        <v>0</v>
      </c>
      <c r="BE9" s="25">
        <f t="shared" si="15"/>
        <v>0</v>
      </c>
      <c r="BF9" s="26">
        <f t="shared" si="16"/>
        <v>0</v>
      </c>
      <c r="BG9" s="24">
        <f t="shared" si="17"/>
        <v>0</v>
      </c>
      <c r="BH9" s="25">
        <f t="shared" si="18"/>
        <v>2</v>
      </c>
      <c r="BI9" s="26">
        <f t="shared" si="19"/>
        <v>0</v>
      </c>
    </row>
    <row r="10" spans="2:61" ht="15.75" thickBot="1">
      <c r="B10" s="27">
        <v>1</v>
      </c>
      <c r="C10" s="28">
        <v>0</v>
      </c>
      <c r="D10" s="29">
        <v>0</v>
      </c>
      <c r="E10" s="27">
        <v>0</v>
      </c>
      <c r="F10" s="28">
        <v>0</v>
      </c>
      <c r="G10" s="29">
        <v>0</v>
      </c>
      <c r="H10" s="27">
        <v>0</v>
      </c>
      <c r="I10" s="28">
        <v>0</v>
      </c>
      <c r="J10" s="29">
        <v>0</v>
      </c>
      <c r="L10" s="27">
        <v>0</v>
      </c>
      <c r="M10" s="28">
        <v>1</v>
      </c>
      <c r="N10" s="29">
        <v>1</v>
      </c>
      <c r="O10" s="27">
        <v>0</v>
      </c>
      <c r="P10" s="28">
        <v>0</v>
      </c>
      <c r="Q10" s="29">
        <v>0</v>
      </c>
      <c r="R10" s="27">
        <v>0</v>
      </c>
      <c r="S10" s="28">
        <v>0</v>
      </c>
      <c r="T10" s="29">
        <v>0</v>
      </c>
      <c r="V10" s="27">
        <v>0</v>
      </c>
      <c r="W10" s="28">
        <v>0</v>
      </c>
      <c r="X10" s="29">
        <v>0</v>
      </c>
      <c r="Y10" s="27">
        <v>0</v>
      </c>
      <c r="Z10" s="28">
        <v>0</v>
      </c>
      <c r="AA10" s="29">
        <v>0</v>
      </c>
      <c r="AB10" s="27">
        <v>0</v>
      </c>
      <c r="AC10" s="28">
        <v>0</v>
      </c>
      <c r="AD10" s="29">
        <v>1</v>
      </c>
      <c r="AG10" s="27">
        <v>1</v>
      </c>
      <c r="AH10" s="28">
        <v>0</v>
      </c>
      <c r="AI10" s="29">
        <v>0</v>
      </c>
      <c r="AJ10" s="27">
        <v>0</v>
      </c>
      <c r="AK10" s="28">
        <v>0</v>
      </c>
      <c r="AL10" s="29">
        <v>0</v>
      </c>
      <c r="AM10" s="27">
        <v>0</v>
      </c>
      <c r="AN10" s="28">
        <v>0</v>
      </c>
      <c r="AO10" s="29">
        <v>0</v>
      </c>
      <c r="AQ10" s="27">
        <f t="shared" si="2"/>
        <v>3</v>
      </c>
      <c r="AR10" s="28">
        <f t="shared" si="3"/>
        <v>0</v>
      </c>
      <c r="AS10" s="29">
        <f t="shared" si="4"/>
        <v>0</v>
      </c>
      <c r="AT10" s="27">
        <f t="shared" si="5"/>
        <v>0</v>
      </c>
      <c r="AU10" s="28">
        <f t="shared" si="6"/>
        <v>0</v>
      </c>
      <c r="AV10" s="29">
        <f t="shared" si="7"/>
        <v>0</v>
      </c>
      <c r="AW10" s="27">
        <f t="shared" si="8"/>
        <v>0</v>
      </c>
      <c r="AX10" s="28">
        <f t="shared" si="9"/>
        <v>0</v>
      </c>
      <c r="AY10" s="29">
        <f t="shared" si="10"/>
        <v>0</v>
      </c>
      <c r="BA10" s="27">
        <f t="shared" si="11"/>
        <v>2</v>
      </c>
      <c r="BB10" s="28">
        <f t="shared" si="12"/>
        <v>0</v>
      </c>
      <c r="BC10" s="29">
        <f t="shared" si="13"/>
        <v>0</v>
      </c>
      <c r="BD10" s="27">
        <f t="shared" si="14"/>
        <v>0</v>
      </c>
      <c r="BE10" s="28">
        <f t="shared" si="15"/>
        <v>0</v>
      </c>
      <c r="BF10" s="29">
        <f t="shared" si="16"/>
        <v>0</v>
      </c>
      <c r="BG10" s="27">
        <f t="shared" si="17"/>
        <v>0</v>
      </c>
      <c r="BH10" s="28">
        <f t="shared" si="18"/>
        <v>0</v>
      </c>
      <c r="BI10" s="29">
        <f t="shared" si="19"/>
        <v>0</v>
      </c>
    </row>
    <row r="12" spans="2:61" ht="15.75" thickBot="1">
      <c r="B12" t="s">
        <v>17</v>
      </c>
      <c r="L12" t="s">
        <v>18</v>
      </c>
      <c r="V12" t="s">
        <v>19</v>
      </c>
      <c r="AG12" t="s">
        <v>14</v>
      </c>
      <c r="AQ12" t="s">
        <v>14</v>
      </c>
      <c r="BA12" t="s">
        <v>14</v>
      </c>
    </row>
    <row r="13" spans="2:61">
      <c r="B13" s="21">
        <v>0</v>
      </c>
      <c r="C13" s="22">
        <v>0</v>
      </c>
      <c r="D13" s="23">
        <v>0</v>
      </c>
      <c r="E13" s="21">
        <v>0</v>
      </c>
      <c r="F13" s="22">
        <v>0</v>
      </c>
      <c r="G13" s="23">
        <v>0</v>
      </c>
      <c r="H13" s="21">
        <v>0</v>
      </c>
      <c r="I13" s="22">
        <v>1</v>
      </c>
      <c r="J13" s="23">
        <v>0</v>
      </c>
      <c r="L13" s="21">
        <v>0</v>
      </c>
      <c r="M13" s="22">
        <v>0</v>
      </c>
      <c r="N13" s="23">
        <v>1</v>
      </c>
      <c r="O13" s="21">
        <v>0</v>
      </c>
      <c r="P13" s="22">
        <v>0</v>
      </c>
      <c r="Q13" s="23">
        <v>0</v>
      </c>
      <c r="R13" s="21">
        <v>0</v>
      </c>
      <c r="S13" s="22">
        <v>0</v>
      </c>
      <c r="T13" s="23">
        <v>0</v>
      </c>
      <c r="V13" s="21">
        <v>0</v>
      </c>
      <c r="W13" s="22">
        <v>0</v>
      </c>
      <c r="X13" s="23">
        <v>0</v>
      </c>
      <c r="Y13" s="21">
        <v>0</v>
      </c>
      <c r="Z13" s="22">
        <v>0</v>
      </c>
      <c r="AA13" s="23">
        <v>0</v>
      </c>
      <c r="AB13" s="21">
        <v>1</v>
      </c>
      <c r="AC13" s="22">
        <v>0</v>
      </c>
      <c r="AD13" s="23">
        <v>0</v>
      </c>
      <c r="AG13" s="21">
        <v>0</v>
      </c>
      <c r="AH13" s="22"/>
      <c r="AI13" s="23">
        <v>0</v>
      </c>
      <c r="AJ13" s="21">
        <v>0</v>
      </c>
      <c r="AK13" s="22">
        <v>1</v>
      </c>
      <c r="AL13" s="23">
        <v>0</v>
      </c>
      <c r="AM13" s="21">
        <v>0</v>
      </c>
      <c r="AN13" s="22">
        <v>0</v>
      </c>
      <c r="AO13" s="23">
        <v>0</v>
      </c>
      <c r="AQ13" s="21">
        <v>0</v>
      </c>
      <c r="AR13" s="22">
        <v>1</v>
      </c>
      <c r="AS13" s="23">
        <v>0</v>
      </c>
      <c r="AT13" s="21">
        <v>0</v>
      </c>
      <c r="AU13" s="22"/>
      <c r="AV13" s="23">
        <v>0</v>
      </c>
      <c r="AW13" s="21">
        <v>0</v>
      </c>
      <c r="AX13" s="22">
        <v>0</v>
      </c>
      <c r="AY13" s="23">
        <v>0</v>
      </c>
      <c r="BA13" s="21">
        <v>0</v>
      </c>
      <c r="BB13" s="22">
        <v>1</v>
      </c>
      <c r="BC13" s="23">
        <v>0</v>
      </c>
      <c r="BD13" s="21">
        <v>0</v>
      </c>
      <c r="BE13" s="22"/>
      <c r="BF13" s="23">
        <v>0</v>
      </c>
      <c r="BG13" s="21">
        <v>0</v>
      </c>
      <c r="BH13" s="22">
        <v>0</v>
      </c>
      <c r="BI13" s="23">
        <v>0</v>
      </c>
    </row>
    <row r="14" spans="2:61">
      <c r="B14" s="24">
        <v>0</v>
      </c>
      <c r="C14" s="25">
        <v>0</v>
      </c>
      <c r="D14" s="26">
        <v>1</v>
      </c>
      <c r="E14" s="24">
        <v>0</v>
      </c>
      <c r="F14" s="25">
        <v>0</v>
      </c>
      <c r="G14" s="26">
        <v>0</v>
      </c>
      <c r="H14" s="24">
        <v>0</v>
      </c>
      <c r="I14" s="25">
        <v>0</v>
      </c>
      <c r="J14" s="26">
        <v>0</v>
      </c>
      <c r="L14" s="24">
        <v>0</v>
      </c>
      <c r="M14" s="25">
        <v>0</v>
      </c>
      <c r="N14" s="26">
        <v>0</v>
      </c>
      <c r="O14" s="24">
        <v>1</v>
      </c>
      <c r="P14" s="25">
        <v>0</v>
      </c>
      <c r="Q14" s="26">
        <v>1</v>
      </c>
      <c r="R14" s="24">
        <v>0</v>
      </c>
      <c r="S14" s="25">
        <v>0</v>
      </c>
      <c r="T14" s="26">
        <v>1</v>
      </c>
      <c r="V14" s="24">
        <v>0</v>
      </c>
      <c r="W14" s="25">
        <v>0</v>
      </c>
      <c r="X14" s="26">
        <v>0</v>
      </c>
      <c r="Y14" s="24">
        <v>1</v>
      </c>
      <c r="Z14" s="25">
        <v>0</v>
      </c>
      <c r="AA14" s="26">
        <v>1</v>
      </c>
      <c r="AB14" s="24">
        <v>0</v>
      </c>
      <c r="AC14" s="25">
        <v>0</v>
      </c>
      <c r="AD14" s="26">
        <v>0</v>
      </c>
      <c r="AG14" s="24">
        <v>0</v>
      </c>
      <c r="AH14" s="25">
        <v>0</v>
      </c>
      <c r="AI14" s="26">
        <v>0</v>
      </c>
      <c r="AJ14" s="24">
        <v>0</v>
      </c>
      <c r="AK14" s="25"/>
      <c r="AL14" s="26">
        <v>0</v>
      </c>
      <c r="AM14" s="24">
        <v>0</v>
      </c>
      <c r="AN14" s="25">
        <v>0</v>
      </c>
      <c r="AO14" s="26">
        <v>1</v>
      </c>
      <c r="AQ14" s="24">
        <v>0</v>
      </c>
      <c r="AR14" s="25">
        <v>0</v>
      </c>
      <c r="AS14" s="26">
        <v>0</v>
      </c>
      <c r="AT14" s="24">
        <v>0</v>
      </c>
      <c r="AU14" s="25">
        <v>1</v>
      </c>
      <c r="AV14" s="26">
        <v>0</v>
      </c>
      <c r="AW14" s="24">
        <v>0</v>
      </c>
      <c r="AX14" s="25">
        <v>0</v>
      </c>
      <c r="AY14" s="26"/>
      <c r="BA14" s="24">
        <v>0</v>
      </c>
      <c r="BB14" s="25">
        <v>0</v>
      </c>
      <c r="BC14" s="26">
        <v>0</v>
      </c>
      <c r="BD14" s="24">
        <v>0</v>
      </c>
      <c r="BE14" s="25">
        <v>1</v>
      </c>
      <c r="BF14" s="26">
        <v>0</v>
      </c>
      <c r="BG14" s="24">
        <v>0</v>
      </c>
      <c r="BH14" s="25">
        <v>0</v>
      </c>
      <c r="BI14" s="26"/>
    </row>
    <row r="15" spans="2:61" ht="15.75" thickBot="1">
      <c r="B15" s="27">
        <v>0</v>
      </c>
      <c r="C15" s="28">
        <v>0</v>
      </c>
      <c r="D15" s="29">
        <v>0</v>
      </c>
      <c r="E15" s="27">
        <v>0</v>
      </c>
      <c r="F15" s="28">
        <v>0</v>
      </c>
      <c r="G15" s="29">
        <v>1</v>
      </c>
      <c r="H15" s="27">
        <v>0</v>
      </c>
      <c r="I15" s="28">
        <v>0</v>
      </c>
      <c r="J15" s="29">
        <v>0</v>
      </c>
      <c r="L15" s="27">
        <v>0</v>
      </c>
      <c r="M15" s="28">
        <v>0</v>
      </c>
      <c r="N15" s="29">
        <v>0</v>
      </c>
      <c r="O15" s="27">
        <v>1</v>
      </c>
      <c r="P15" s="28">
        <v>0</v>
      </c>
      <c r="Q15" s="29">
        <v>0</v>
      </c>
      <c r="R15" s="27">
        <v>1</v>
      </c>
      <c r="S15" s="28">
        <v>0</v>
      </c>
      <c r="T15" s="29">
        <v>0</v>
      </c>
      <c r="V15" s="27">
        <v>0</v>
      </c>
      <c r="W15" s="28">
        <v>1</v>
      </c>
      <c r="X15" s="29">
        <v>0</v>
      </c>
      <c r="Y15" s="27">
        <v>0</v>
      </c>
      <c r="Z15" s="28">
        <v>0</v>
      </c>
      <c r="AA15" s="29">
        <v>0</v>
      </c>
      <c r="AB15" s="27">
        <v>0</v>
      </c>
      <c r="AC15" s="28">
        <v>0</v>
      </c>
      <c r="AD15" s="29">
        <v>0</v>
      </c>
      <c r="AG15" s="27">
        <v>0</v>
      </c>
      <c r="AH15" s="28">
        <v>0</v>
      </c>
      <c r="AI15" s="29">
        <v>1</v>
      </c>
      <c r="AJ15" s="27">
        <v>0</v>
      </c>
      <c r="AK15" s="28">
        <v>0</v>
      </c>
      <c r="AL15" s="29">
        <v>0</v>
      </c>
      <c r="AM15" s="27"/>
      <c r="AN15" s="28">
        <v>0</v>
      </c>
      <c r="AO15" s="29">
        <v>0</v>
      </c>
      <c r="AQ15" s="27">
        <v>0</v>
      </c>
      <c r="AR15" s="28">
        <v>0</v>
      </c>
      <c r="AS15" s="29"/>
      <c r="AT15" s="27">
        <v>0</v>
      </c>
      <c r="AU15" s="28">
        <v>0</v>
      </c>
      <c r="AV15" s="29">
        <v>0</v>
      </c>
      <c r="AW15" s="27">
        <v>1</v>
      </c>
      <c r="AX15" s="28">
        <v>0</v>
      </c>
      <c r="AY15" s="29">
        <v>0</v>
      </c>
      <c r="BA15" s="27">
        <v>0</v>
      </c>
      <c r="BB15" s="28">
        <v>0</v>
      </c>
      <c r="BC15" s="29"/>
      <c r="BD15" s="27">
        <v>0</v>
      </c>
      <c r="BE15" s="28">
        <v>0</v>
      </c>
      <c r="BF15" s="29">
        <v>0</v>
      </c>
      <c r="BG15" s="27">
        <v>1</v>
      </c>
      <c r="BH15" s="28">
        <v>0</v>
      </c>
      <c r="BI15" s="29">
        <v>0</v>
      </c>
    </row>
    <row r="16" spans="2:61">
      <c r="B16" s="21">
        <v>1</v>
      </c>
      <c r="C16" s="22">
        <v>0</v>
      </c>
      <c r="D16" s="23">
        <v>0</v>
      </c>
      <c r="E16" s="21">
        <v>0</v>
      </c>
      <c r="F16" s="22">
        <v>0</v>
      </c>
      <c r="G16" s="23">
        <v>0</v>
      </c>
      <c r="H16" s="21">
        <v>0</v>
      </c>
      <c r="I16" s="22">
        <v>0</v>
      </c>
      <c r="J16" s="23">
        <v>1</v>
      </c>
      <c r="L16" s="21">
        <v>0</v>
      </c>
      <c r="M16" s="22">
        <v>0</v>
      </c>
      <c r="N16" s="23">
        <v>0</v>
      </c>
      <c r="O16" s="21">
        <v>0</v>
      </c>
      <c r="P16" s="22">
        <v>0</v>
      </c>
      <c r="Q16" s="23">
        <v>0</v>
      </c>
      <c r="R16" s="21">
        <v>1</v>
      </c>
      <c r="S16" s="22">
        <v>0</v>
      </c>
      <c r="T16" s="23">
        <v>1</v>
      </c>
      <c r="V16" s="21">
        <v>0</v>
      </c>
      <c r="W16" s="22">
        <v>0</v>
      </c>
      <c r="X16" s="23">
        <v>0</v>
      </c>
      <c r="Y16" s="21">
        <v>0</v>
      </c>
      <c r="Z16" s="22">
        <v>1</v>
      </c>
      <c r="AA16" s="23">
        <v>0</v>
      </c>
      <c r="AB16" s="21">
        <v>0</v>
      </c>
      <c r="AC16" s="22">
        <v>0</v>
      </c>
      <c r="AD16" s="23">
        <v>0</v>
      </c>
      <c r="AG16" s="21">
        <v>0</v>
      </c>
      <c r="AH16" s="22">
        <v>0</v>
      </c>
      <c r="AI16" s="23"/>
      <c r="AJ16" s="21">
        <v>0</v>
      </c>
      <c r="AK16" s="22">
        <v>0</v>
      </c>
      <c r="AL16" s="23">
        <v>0</v>
      </c>
      <c r="AM16" s="21">
        <v>1</v>
      </c>
      <c r="AN16" s="22">
        <v>0</v>
      </c>
      <c r="AO16" s="23"/>
      <c r="AQ16" s="21">
        <v>0</v>
      </c>
      <c r="AR16" s="22">
        <v>0</v>
      </c>
      <c r="AS16" s="23"/>
      <c r="AT16" s="21">
        <v>0</v>
      </c>
      <c r="AU16" s="22">
        <v>0</v>
      </c>
      <c r="AV16" s="23">
        <v>0</v>
      </c>
      <c r="AW16" s="21"/>
      <c r="AX16" s="22">
        <v>0</v>
      </c>
      <c r="AY16" s="23">
        <v>1</v>
      </c>
      <c r="BA16" s="21">
        <v>0</v>
      </c>
      <c r="BB16" s="22">
        <v>0</v>
      </c>
      <c r="BC16" s="23">
        <v>1</v>
      </c>
      <c r="BD16" s="21">
        <v>0</v>
      </c>
      <c r="BE16" s="22">
        <v>0</v>
      </c>
      <c r="BF16" s="23">
        <v>0</v>
      </c>
      <c r="BG16" s="21"/>
      <c r="BH16" s="22">
        <v>0</v>
      </c>
      <c r="BI16" s="23"/>
    </row>
    <row r="17" spans="2:61">
      <c r="B17" s="24">
        <v>0</v>
      </c>
      <c r="C17" s="25">
        <v>0</v>
      </c>
      <c r="D17" s="26">
        <v>0</v>
      </c>
      <c r="E17" s="24">
        <v>0</v>
      </c>
      <c r="F17" s="25">
        <v>1</v>
      </c>
      <c r="G17" s="26">
        <v>0</v>
      </c>
      <c r="H17" s="24">
        <v>0</v>
      </c>
      <c r="I17" s="25">
        <v>0</v>
      </c>
      <c r="J17" s="26">
        <v>0</v>
      </c>
      <c r="L17" s="24">
        <v>0</v>
      </c>
      <c r="M17" s="25">
        <v>1</v>
      </c>
      <c r="N17" s="26">
        <v>0</v>
      </c>
      <c r="O17" s="24">
        <v>0</v>
      </c>
      <c r="P17" s="25">
        <v>0</v>
      </c>
      <c r="Q17" s="26">
        <v>0</v>
      </c>
      <c r="R17" s="24">
        <v>0</v>
      </c>
      <c r="S17" s="25">
        <v>0</v>
      </c>
      <c r="T17" s="26">
        <v>0</v>
      </c>
      <c r="V17" s="24">
        <v>0</v>
      </c>
      <c r="W17" s="25">
        <v>0</v>
      </c>
      <c r="X17" s="26">
        <v>0</v>
      </c>
      <c r="Y17" s="24">
        <v>0</v>
      </c>
      <c r="Z17" s="25">
        <v>0</v>
      </c>
      <c r="AA17" s="26">
        <v>0</v>
      </c>
      <c r="AB17" s="24">
        <v>0</v>
      </c>
      <c r="AC17" s="25">
        <v>0</v>
      </c>
      <c r="AD17" s="26">
        <v>1</v>
      </c>
      <c r="AG17" s="24">
        <v>0</v>
      </c>
      <c r="AH17" s="25">
        <v>0</v>
      </c>
      <c r="AI17" s="26">
        <v>0</v>
      </c>
      <c r="AJ17" s="24">
        <v>0</v>
      </c>
      <c r="AK17" s="25">
        <v>0</v>
      </c>
      <c r="AL17" s="26">
        <v>1</v>
      </c>
      <c r="AM17" s="24">
        <v>0</v>
      </c>
      <c r="AN17" s="25">
        <v>0</v>
      </c>
      <c r="AO17" s="26">
        <v>0</v>
      </c>
      <c r="AQ17" s="24">
        <v>0</v>
      </c>
      <c r="AR17" s="25">
        <v>0</v>
      </c>
      <c r="AS17" s="26">
        <v>0</v>
      </c>
      <c r="AT17" s="24">
        <v>0</v>
      </c>
      <c r="AU17" s="25">
        <v>0</v>
      </c>
      <c r="AV17" s="26">
        <v>1</v>
      </c>
      <c r="AW17" s="24">
        <v>0</v>
      </c>
      <c r="AX17" s="25">
        <v>0</v>
      </c>
      <c r="AY17" s="26">
        <v>0</v>
      </c>
      <c r="BA17" s="24">
        <v>0</v>
      </c>
      <c r="BB17" s="25">
        <v>0</v>
      </c>
      <c r="BC17" s="26">
        <v>0</v>
      </c>
      <c r="BD17" s="24">
        <v>0</v>
      </c>
      <c r="BE17" s="25">
        <v>0</v>
      </c>
      <c r="BF17" s="26">
        <v>1</v>
      </c>
      <c r="BG17" s="24">
        <v>0</v>
      </c>
      <c r="BH17" s="25">
        <v>0</v>
      </c>
      <c r="BI17" s="26">
        <v>0</v>
      </c>
    </row>
    <row r="18" spans="2:61" ht="15.75" thickBot="1">
      <c r="B18" s="27">
        <v>1</v>
      </c>
      <c r="C18" s="28">
        <v>1</v>
      </c>
      <c r="D18" s="29">
        <v>0</v>
      </c>
      <c r="E18" s="27">
        <v>0</v>
      </c>
      <c r="F18" s="28">
        <v>0</v>
      </c>
      <c r="G18" s="29">
        <v>0</v>
      </c>
      <c r="H18" s="27">
        <v>0</v>
      </c>
      <c r="I18" s="28">
        <v>0</v>
      </c>
      <c r="J18" s="29">
        <v>1</v>
      </c>
      <c r="L18" s="27">
        <v>0</v>
      </c>
      <c r="M18" s="28">
        <v>0</v>
      </c>
      <c r="N18" s="29">
        <v>0</v>
      </c>
      <c r="O18" s="27">
        <v>0</v>
      </c>
      <c r="P18" s="28">
        <v>1</v>
      </c>
      <c r="Q18" s="29">
        <v>0</v>
      </c>
      <c r="R18" s="27">
        <v>0</v>
      </c>
      <c r="S18" s="28">
        <v>0</v>
      </c>
      <c r="T18" s="29">
        <v>0</v>
      </c>
      <c r="V18" s="27">
        <v>1</v>
      </c>
      <c r="W18" s="28">
        <v>0</v>
      </c>
      <c r="X18" s="29">
        <v>1</v>
      </c>
      <c r="Y18" s="27">
        <v>0</v>
      </c>
      <c r="Z18" s="28">
        <v>0</v>
      </c>
      <c r="AA18" s="29">
        <v>0</v>
      </c>
      <c r="AB18" s="27">
        <v>0</v>
      </c>
      <c r="AC18" s="28">
        <v>0</v>
      </c>
      <c r="AD18" s="29">
        <v>0</v>
      </c>
      <c r="AG18" s="27">
        <v>0</v>
      </c>
      <c r="AH18" s="28">
        <v>1</v>
      </c>
      <c r="AI18" s="29"/>
      <c r="AJ18" s="27">
        <v>0</v>
      </c>
      <c r="AK18" s="28">
        <v>0</v>
      </c>
      <c r="AL18" s="29">
        <v>0</v>
      </c>
      <c r="AM18" s="27"/>
      <c r="AN18" s="28">
        <v>0</v>
      </c>
      <c r="AO18" s="29"/>
      <c r="AQ18" s="27">
        <v>0</v>
      </c>
      <c r="AR18" s="28"/>
      <c r="AS18" s="29">
        <v>1</v>
      </c>
      <c r="AT18" s="27">
        <v>0</v>
      </c>
      <c r="AU18" s="28">
        <v>0</v>
      </c>
      <c r="AV18" s="29">
        <v>0</v>
      </c>
      <c r="AW18" s="27"/>
      <c r="AX18" s="28">
        <v>0</v>
      </c>
      <c r="AY18" s="29"/>
      <c r="BA18" s="27">
        <v>0</v>
      </c>
      <c r="BB18" s="28"/>
      <c r="BC18" s="29"/>
      <c r="BD18" s="27">
        <v>0</v>
      </c>
      <c r="BE18" s="28">
        <v>0</v>
      </c>
      <c r="BF18" s="29">
        <v>0</v>
      </c>
      <c r="BG18" s="27"/>
      <c r="BH18" s="28">
        <v>0</v>
      </c>
      <c r="BI18" s="29">
        <v>1</v>
      </c>
    </row>
    <row r="19" spans="2:61">
      <c r="B19" s="21">
        <v>0</v>
      </c>
      <c r="C19" s="22">
        <v>0</v>
      </c>
      <c r="D19" s="23">
        <v>0</v>
      </c>
      <c r="E19" s="21">
        <v>0</v>
      </c>
      <c r="F19" s="22">
        <v>0</v>
      </c>
      <c r="G19" s="23">
        <v>0</v>
      </c>
      <c r="H19" s="21">
        <v>1</v>
      </c>
      <c r="I19" s="22">
        <v>0</v>
      </c>
      <c r="J19" s="23">
        <v>0</v>
      </c>
      <c r="L19" s="21">
        <v>1</v>
      </c>
      <c r="M19" s="22">
        <v>0</v>
      </c>
      <c r="N19" s="23">
        <v>0</v>
      </c>
      <c r="O19" s="21">
        <v>0</v>
      </c>
      <c r="P19" s="22">
        <v>0</v>
      </c>
      <c r="Q19" s="23">
        <v>0</v>
      </c>
      <c r="R19" s="21">
        <v>0</v>
      </c>
      <c r="S19" s="22">
        <v>0</v>
      </c>
      <c r="T19" s="23">
        <v>0</v>
      </c>
      <c r="V19" s="21">
        <v>0</v>
      </c>
      <c r="W19" s="22">
        <v>0</v>
      </c>
      <c r="X19" s="23">
        <v>0</v>
      </c>
      <c r="Y19" s="21">
        <v>0</v>
      </c>
      <c r="Z19" s="22">
        <v>0</v>
      </c>
      <c r="AA19" s="23">
        <v>0</v>
      </c>
      <c r="AB19" s="21">
        <v>0</v>
      </c>
      <c r="AC19" s="22">
        <v>1</v>
      </c>
      <c r="AD19" s="23">
        <v>0</v>
      </c>
      <c r="AG19" s="21">
        <v>0</v>
      </c>
      <c r="AH19" s="22">
        <v>0</v>
      </c>
      <c r="AI19" s="23">
        <v>0</v>
      </c>
      <c r="AJ19" s="21">
        <v>1</v>
      </c>
      <c r="AK19" s="22">
        <v>0</v>
      </c>
      <c r="AL19" s="23">
        <v>0</v>
      </c>
      <c r="AM19" s="21">
        <v>0</v>
      </c>
      <c r="AN19" s="22">
        <v>0</v>
      </c>
      <c r="AO19" s="23">
        <v>0</v>
      </c>
      <c r="AQ19" s="21">
        <v>0</v>
      </c>
      <c r="AR19" s="22">
        <v>0</v>
      </c>
      <c r="AS19" s="23">
        <v>0</v>
      </c>
      <c r="AT19" s="21">
        <v>1</v>
      </c>
      <c r="AU19" s="22">
        <v>0</v>
      </c>
      <c r="AV19" s="23">
        <v>0</v>
      </c>
      <c r="AW19" s="21">
        <v>0</v>
      </c>
      <c r="AX19" s="22">
        <v>0</v>
      </c>
      <c r="AY19" s="23">
        <v>0</v>
      </c>
      <c r="BA19" s="21">
        <v>0</v>
      </c>
      <c r="BB19" s="22">
        <v>0</v>
      </c>
      <c r="BC19" s="23">
        <v>0</v>
      </c>
      <c r="BD19" s="21">
        <v>1</v>
      </c>
      <c r="BE19" s="22">
        <v>0</v>
      </c>
      <c r="BF19" s="23">
        <v>0</v>
      </c>
      <c r="BG19" s="21">
        <v>0</v>
      </c>
      <c r="BH19" s="22">
        <v>0</v>
      </c>
      <c r="BI19" s="23">
        <v>0</v>
      </c>
    </row>
    <row r="20" spans="2:61">
      <c r="B20" s="24">
        <v>1</v>
      </c>
      <c r="C20" s="25">
        <v>1</v>
      </c>
      <c r="D20" s="26">
        <v>0</v>
      </c>
      <c r="E20" s="24">
        <v>0</v>
      </c>
      <c r="F20" s="25">
        <v>0</v>
      </c>
      <c r="G20" s="26">
        <v>0</v>
      </c>
      <c r="H20" s="24">
        <v>0</v>
      </c>
      <c r="I20" s="25">
        <v>0</v>
      </c>
      <c r="J20" s="26">
        <v>0</v>
      </c>
      <c r="L20" s="24">
        <v>0</v>
      </c>
      <c r="M20" s="25">
        <v>0</v>
      </c>
      <c r="N20" s="26">
        <v>0</v>
      </c>
      <c r="O20" s="24">
        <v>1</v>
      </c>
      <c r="P20" s="25">
        <v>0</v>
      </c>
      <c r="Q20" s="26">
        <v>1</v>
      </c>
      <c r="R20" s="24">
        <v>0</v>
      </c>
      <c r="S20" s="25">
        <v>0</v>
      </c>
      <c r="T20" s="26">
        <v>0</v>
      </c>
      <c r="V20" s="24">
        <v>1</v>
      </c>
      <c r="W20" s="25">
        <v>0</v>
      </c>
      <c r="X20" s="26">
        <v>0</v>
      </c>
      <c r="Y20" s="24">
        <v>1</v>
      </c>
      <c r="Z20" s="25">
        <v>0</v>
      </c>
      <c r="AA20" s="26">
        <v>1</v>
      </c>
      <c r="AB20" s="24">
        <v>0</v>
      </c>
      <c r="AC20" s="25">
        <v>0</v>
      </c>
      <c r="AD20" s="26">
        <v>0</v>
      </c>
      <c r="AG20" s="24">
        <v>0</v>
      </c>
      <c r="AH20" s="25">
        <v>0</v>
      </c>
      <c r="AI20" s="26">
        <v>0</v>
      </c>
      <c r="AJ20" s="24">
        <v>0</v>
      </c>
      <c r="AK20" s="25">
        <v>0</v>
      </c>
      <c r="AL20" s="26">
        <v>0</v>
      </c>
      <c r="AM20" s="24">
        <v>0</v>
      </c>
      <c r="AN20" s="25">
        <v>1</v>
      </c>
      <c r="AO20" s="26">
        <v>0</v>
      </c>
      <c r="AQ20" s="24">
        <v>0</v>
      </c>
      <c r="AR20" s="25">
        <v>0</v>
      </c>
      <c r="AS20" s="26">
        <v>0</v>
      </c>
      <c r="AT20" s="24">
        <v>0</v>
      </c>
      <c r="AU20" s="25">
        <v>0</v>
      </c>
      <c r="AV20" s="26">
        <v>0</v>
      </c>
      <c r="AW20" s="24">
        <v>0</v>
      </c>
      <c r="AX20" s="25">
        <v>1</v>
      </c>
      <c r="AY20" s="26">
        <v>0</v>
      </c>
      <c r="BA20" s="24">
        <v>0</v>
      </c>
      <c r="BB20" s="25">
        <v>0</v>
      </c>
      <c r="BC20" s="26">
        <v>0</v>
      </c>
      <c r="BD20" s="24">
        <v>0</v>
      </c>
      <c r="BE20" s="25">
        <v>0</v>
      </c>
      <c r="BF20" s="26">
        <v>0</v>
      </c>
      <c r="BG20" s="24">
        <v>0</v>
      </c>
      <c r="BH20" s="25">
        <v>1</v>
      </c>
      <c r="BI20" s="26">
        <v>0</v>
      </c>
    </row>
    <row r="21" spans="2:61" ht="15.75" thickBot="1">
      <c r="B21" s="27">
        <v>0</v>
      </c>
      <c r="C21" s="28">
        <v>0</v>
      </c>
      <c r="D21" s="29">
        <v>0</v>
      </c>
      <c r="E21" s="27">
        <v>1</v>
      </c>
      <c r="F21" s="28">
        <v>0</v>
      </c>
      <c r="G21" s="29">
        <v>0</v>
      </c>
      <c r="H21" s="27">
        <v>0</v>
      </c>
      <c r="I21" s="28">
        <v>0</v>
      </c>
      <c r="J21" s="29">
        <v>0</v>
      </c>
      <c r="L21" s="27">
        <v>0</v>
      </c>
      <c r="M21" s="28">
        <v>0</v>
      </c>
      <c r="N21" s="29">
        <v>0</v>
      </c>
      <c r="O21" s="27">
        <v>0</v>
      </c>
      <c r="P21" s="28">
        <v>0</v>
      </c>
      <c r="Q21" s="29">
        <v>0</v>
      </c>
      <c r="R21" s="27">
        <v>0</v>
      </c>
      <c r="S21" s="28">
        <v>1</v>
      </c>
      <c r="T21" s="29">
        <v>0</v>
      </c>
      <c r="V21" s="27">
        <v>0</v>
      </c>
      <c r="W21" s="28">
        <v>0</v>
      </c>
      <c r="X21" s="29">
        <v>1</v>
      </c>
      <c r="Y21" s="27">
        <v>0</v>
      </c>
      <c r="Z21" s="28">
        <v>0</v>
      </c>
      <c r="AA21" s="29">
        <v>1</v>
      </c>
      <c r="AB21" s="27">
        <v>0</v>
      </c>
      <c r="AC21" s="28">
        <v>0</v>
      </c>
      <c r="AD21" s="29">
        <v>0</v>
      </c>
      <c r="AG21" s="27">
        <v>1</v>
      </c>
      <c r="AH21" s="28">
        <v>0</v>
      </c>
      <c r="AI21" s="29">
        <v>0</v>
      </c>
      <c r="AJ21" s="27">
        <v>0</v>
      </c>
      <c r="AK21" s="28">
        <v>0</v>
      </c>
      <c r="AL21" s="29">
        <v>0</v>
      </c>
      <c r="AM21" s="27">
        <v>0</v>
      </c>
      <c r="AN21" s="28">
        <v>0</v>
      </c>
      <c r="AO21" s="29">
        <v>0</v>
      </c>
      <c r="AQ21" s="27">
        <v>1</v>
      </c>
      <c r="AR21" s="28">
        <v>0</v>
      </c>
      <c r="AS21" s="29">
        <v>0</v>
      </c>
      <c r="AT21" s="27">
        <v>0</v>
      </c>
      <c r="AU21" s="28">
        <v>0</v>
      </c>
      <c r="AV21" s="29">
        <v>0</v>
      </c>
      <c r="AW21" s="27">
        <v>0</v>
      </c>
      <c r="AX21" s="28">
        <v>0</v>
      </c>
      <c r="AY21" s="29">
        <v>0</v>
      </c>
      <c r="BA21" s="27">
        <v>1</v>
      </c>
      <c r="BB21" s="28">
        <v>0</v>
      </c>
      <c r="BC21" s="29">
        <v>0</v>
      </c>
      <c r="BD21" s="27">
        <v>0</v>
      </c>
      <c r="BE21" s="28">
        <v>0</v>
      </c>
      <c r="BF21" s="29">
        <v>0</v>
      </c>
      <c r="BG21" s="27">
        <v>0</v>
      </c>
      <c r="BH21" s="28">
        <v>0</v>
      </c>
      <c r="BI21" s="29">
        <v>0</v>
      </c>
    </row>
    <row r="23" spans="2:61" ht="15.75" thickBot="1">
      <c r="B23" t="s">
        <v>20</v>
      </c>
      <c r="L23" t="s">
        <v>21</v>
      </c>
      <c r="V23" t="s">
        <v>22</v>
      </c>
    </row>
    <row r="24" spans="2:61">
      <c r="B24" s="21">
        <v>0</v>
      </c>
      <c r="C24" s="22">
        <v>0</v>
      </c>
      <c r="D24" s="23">
        <v>0</v>
      </c>
      <c r="E24" s="21">
        <v>0</v>
      </c>
      <c r="F24" s="22">
        <v>0</v>
      </c>
      <c r="G24" s="23">
        <v>1</v>
      </c>
      <c r="H24" s="21">
        <v>0</v>
      </c>
      <c r="I24" s="22">
        <v>0</v>
      </c>
      <c r="J24" s="23">
        <v>0</v>
      </c>
      <c r="L24" s="21">
        <v>0</v>
      </c>
      <c r="M24" s="22">
        <v>1</v>
      </c>
      <c r="N24" s="23">
        <v>0</v>
      </c>
      <c r="O24" s="21">
        <v>0</v>
      </c>
      <c r="P24" s="22">
        <v>1</v>
      </c>
      <c r="Q24" s="23">
        <v>0</v>
      </c>
      <c r="R24" s="21">
        <v>0</v>
      </c>
      <c r="S24" s="22">
        <v>0</v>
      </c>
      <c r="T24" s="23">
        <v>0</v>
      </c>
      <c r="V24" s="21">
        <v>0</v>
      </c>
      <c r="W24" s="22">
        <v>0</v>
      </c>
      <c r="X24" s="23">
        <v>0</v>
      </c>
      <c r="Y24" s="21">
        <v>1</v>
      </c>
      <c r="Z24" s="22">
        <v>0</v>
      </c>
      <c r="AA24" s="23">
        <v>0</v>
      </c>
      <c r="AB24" s="21">
        <v>0</v>
      </c>
      <c r="AC24" s="22">
        <v>0</v>
      </c>
      <c r="AD24" s="23">
        <v>0</v>
      </c>
    </row>
    <row r="25" spans="2:61">
      <c r="B25" s="24">
        <v>0</v>
      </c>
      <c r="C25" s="25">
        <v>1</v>
      </c>
      <c r="D25" s="26">
        <v>0</v>
      </c>
      <c r="E25" s="24">
        <v>0</v>
      </c>
      <c r="F25" s="25">
        <v>0</v>
      </c>
      <c r="G25" s="26">
        <v>0</v>
      </c>
      <c r="H25" s="24">
        <v>0</v>
      </c>
      <c r="I25" s="25">
        <v>0</v>
      </c>
      <c r="J25" s="26">
        <v>0</v>
      </c>
      <c r="L25" s="24">
        <v>0</v>
      </c>
      <c r="M25" s="25">
        <v>0</v>
      </c>
      <c r="N25" s="26">
        <v>0</v>
      </c>
      <c r="O25" s="24">
        <v>0</v>
      </c>
      <c r="P25" s="25">
        <v>0</v>
      </c>
      <c r="Q25" s="26">
        <v>0</v>
      </c>
      <c r="R25" s="24">
        <v>0</v>
      </c>
      <c r="S25" s="25">
        <v>1</v>
      </c>
      <c r="T25" s="26">
        <v>0</v>
      </c>
      <c r="V25" s="24">
        <v>0</v>
      </c>
      <c r="W25" s="25">
        <v>0</v>
      </c>
      <c r="X25" s="26">
        <v>0</v>
      </c>
      <c r="Y25" s="24">
        <v>0</v>
      </c>
      <c r="Z25" s="25">
        <v>0</v>
      </c>
      <c r="AA25" s="26">
        <v>0</v>
      </c>
      <c r="AB25" s="24">
        <v>1</v>
      </c>
      <c r="AC25" s="25">
        <v>0</v>
      </c>
      <c r="AD25" s="26">
        <v>0</v>
      </c>
    </row>
    <row r="26" spans="2:61" ht="15.75" thickBot="1">
      <c r="B26" s="27">
        <v>0</v>
      </c>
      <c r="C26" s="28">
        <v>0</v>
      </c>
      <c r="D26" s="29">
        <v>0</v>
      </c>
      <c r="E26" s="27">
        <v>0</v>
      </c>
      <c r="F26" s="28">
        <v>0</v>
      </c>
      <c r="G26" s="29">
        <v>0</v>
      </c>
      <c r="H26" s="27">
        <v>0</v>
      </c>
      <c r="I26" s="28">
        <v>0</v>
      </c>
      <c r="J26" s="29">
        <v>1</v>
      </c>
      <c r="L26" s="27">
        <v>0</v>
      </c>
      <c r="M26" s="28">
        <v>0</v>
      </c>
      <c r="N26" s="29">
        <v>1</v>
      </c>
      <c r="O26" s="27">
        <v>1</v>
      </c>
      <c r="P26" s="28">
        <v>0</v>
      </c>
      <c r="Q26" s="29">
        <v>0</v>
      </c>
      <c r="R26" s="27">
        <v>0</v>
      </c>
      <c r="S26" s="28">
        <v>0</v>
      </c>
      <c r="T26" s="29">
        <v>0</v>
      </c>
      <c r="V26" s="27">
        <v>1</v>
      </c>
      <c r="W26" s="28">
        <v>0</v>
      </c>
      <c r="X26" s="29">
        <v>0</v>
      </c>
      <c r="Y26" s="27">
        <v>0</v>
      </c>
      <c r="Z26" s="28">
        <v>0</v>
      </c>
      <c r="AA26" s="29">
        <v>0</v>
      </c>
      <c r="AB26" s="27">
        <v>0</v>
      </c>
      <c r="AC26" s="28">
        <v>0</v>
      </c>
      <c r="AD26" s="29">
        <v>0</v>
      </c>
    </row>
    <row r="27" spans="2:61">
      <c r="B27" s="21">
        <v>0</v>
      </c>
      <c r="C27" s="22">
        <v>0</v>
      </c>
      <c r="D27" s="23">
        <v>0</v>
      </c>
      <c r="E27" s="21">
        <v>1</v>
      </c>
      <c r="F27" s="22">
        <v>0</v>
      </c>
      <c r="G27" s="23">
        <v>0</v>
      </c>
      <c r="H27" s="21">
        <v>0</v>
      </c>
      <c r="I27" s="22">
        <v>0</v>
      </c>
      <c r="J27" s="23">
        <v>0</v>
      </c>
      <c r="L27" s="21">
        <v>1</v>
      </c>
      <c r="M27" s="22">
        <v>0</v>
      </c>
      <c r="N27" s="23">
        <v>1</v>
      </c>
      <c r="O27" s="21">
        <v>0</v>
      </c>
      <c r="P27" s="22">
        <v>0</v>
      </c>
      <c r="Q27" s="23">
        <v>1</v>
      </c>
      <c r="R27" s="21">
        <v>1</v>
      </c>
      <c r="S27" s="22">
        <v>0</v>
      </c>
      <c r="T27" s="23">
        <v>0</v>
      </c>
      <c r="V27" s="21">
        <v>0</v>
      </c>
      <c r="W27" s="22">
        <v>1</v>
      </c>
      <c r="X27" s="23">
        <v>0</v>
      </c>
      <c r="Y27" s="21">
        <v>0</v>
      </c>
      <c r="Z27" s="22">
        <v>0</v>
      </c>
      <c r="AA27" s="23">
        <v>0</v>
      </c>
      <c r="AB27" s="21">
        <v>0</v>
      </c>
      <c r="AC27" s="22">
        <v>0</v>
      </c>
      <c r="AD27" s="23">
        <v>0</v>
      </c>
    </row>
    <row r="28" spans="2:61">
      <c r="B28" s="24">
        <v>1</v>
      </c>
      <c r="C28" s="25">
        <v>0</v>
      </c>
      <c r="D28" s="26">
        <v>0</v>
      </c>
      <c r="E28" s="24">
        <v>0</v>
      </c>
      <c r="F28" s="25">
        <v>0</v>
      </c>
      <c r="G28" s="26">
        <v>0</v>
      </c>
      <c r="H28" s="24">
        <v>0</v>
      </c>
      <c r="I28" s="25">
        <v>0</v>
      </c>
      <c r="J28" s="26">
        <v>0</v>
      </c>
      <c r="L28" s="24">
        <v>0</v>
      </c>
      <c r="M28" s="25">
        <v>0</v>
      </c>
      <c r="N28" s="26">
        <v>1</v>
      </c>
      <c r="O28" s="24">
        <v>0</v>
      </c>
      <c r="P28" s="25">
        <v>0</v>
      </c>
      <c r="Q28" s="26">
        <v>0</v>
      </c>
      <c r="R28" s="24">
        <v>1</v>
      </c>
      <c r="S28" s="25">
        <v>0</v>
      </c>
      <c r="T28" s="26">
        <v>0</v>
      </c>
      <c r="V28" s="24">
        <v>0</v>
      </c>
      <c r="W28" s="25">
        <v>0</v>
      </c>
      <c r="X28" s="26">
        <v>0</v>
      </c>
      <c r="Y28" s="24">
        <v>0</v>
      </c>
      <c r="Z28" s="25">
        <v>0</v>
      </c>
      <c r="AA28" s="26">
        <v>0</v>
      </c>
      <c r="AB28" s="24">
        <v>0</v>
      </c>
      <c r="AC28" s="25">
        <v>1</v>
      </c>
      <c r="AD28" s="26">
        <v>0</v>
      </c>
    </row>
    <row r="29" spans="2:61" ht="15.75" thickBot="1">
      <c r="B29" s="27">
        <v>0</v>
      </c>
      <c r="C29" s="28">
        <v>0</v>
      </c>
      <c r="D29" s="29">
        <v>0</v>
      </c>
      <c r="E29" s="27">
        <v>0</v>
      </c>
      <c r="F29" s="28">
        <v>0</v>
      </c>
      <c r="G29" s="29">
        <v>0</v>
      </c>
      <c r="H29" s="27">
        <v>0</v>
      </c>
      <c r="I29" s="28">
        <v>1</v>
      </c>
      <c r="J29" s="29">
        <v>0</v>
      </c>
      <c r="L29" s="27">
        <v>1</v>
      </c>
      <c r="M29" s="28">
        <v>1</v>
      </c>
      <c r="N29" s="29">
        <v>1</v>
      </c>
      <c r="O29" s="27">
        <v>1</v>
      </c>
      <c r="P29" s="28">
        <v>0</v>
      </c>
      <c r="Q29" s="29">
        <v>0</v>
      </c>
      <c r="R29" s="27">
        <v>1</v>
      </c>
      <c r="S29" s="28">
        <v>0</v>
      </c>
      <c r="T29" s="29">
        <v>0</v>
      </c>
      <c r="V29" s="27">
        <v>0</v>
      </c>
      <c r="W29" s="28">
        <v>0</v>
      </c>
      <c r="X29" s="29">
        <v>0</v>
      </c>
      <c r="Y29" s="27">
        <v>0</v>
      </c>
      <c r="Z29" s="28">
        <v>0</v>
      </c>
      <c r="AA29" s="29">
        <v>1</v>
      </c>
      <c r="AB29" s="27">
        <v>0</v>
      </c>
      <c r="AC29" s="28">
        <v>0</v>
      </c>
      <c r="AD29" s="29">
        <v>0</v>
      </c>
    </row>
    <row r="30" spans="2:61">
      <c r="B30" s="21">
        <v>0</v>
      </c>
      <c r="C30" s="22">
        <v>0</v>
      </c>
      <c r="D30" s="23">
        <v>0</v>
      </c>
      <c r="E30" s="21">
        <v>0</v>
      </c>
      <c r="F30" s="22">
        <v>1</v>
      </c>
      <c r="G30" s="23">
        <v>0</v>
      </c>
      <c r="H30" s="21">
        <v>0</v>
      </c>
      <c r="I30" s="22">
        <v>0</v>
      </c>
      <c r="J30" s="23">
        <v>0</v>
      </c>
      <c r="L30" s="21">
        <v>0</v>
      </c>
      <c r="M30" s="22">
        <v>0</v>
      </c>
      <c r="N30" s="23">
        <v>0</v>
      </c>
      <c r="O30" s="21">
        <v>0</v>
      </c>
      <c r="P30" s="22">
        <v>0</v>
      </c>
      <c r="Q30" s="23">
        <v>0</v>
      </c>
      <c r="R30" s="21">
        <v>0</v>
      </c>
      <c r="S30" s="22">
        <v>0</v>
      </c>
      <c r="T30" s="23">
        <v>1</v>
      </c>
      <c r="V30" s="21">
        <v>0</v>
      </c>
      <c r="W30" s="22">
        <v>0</v>
      </c>
      <c r="X30" s="23">
        <v>1</v>
      </c>
      <c r="Y30" s="21">
        <v>0</v>
      </c>
      <c r="Z30" s="22">
        <v>0</v>
      </c>
      <c r="AA30" s="23">
        <v>0</v>
      </c>
      <c r="AB30" s="21">
        <v>0</v>
      </c>
      <c r="AC30" s="22">
        <v>0</v>
      </c>
      <c r="AD30" s="23">
        <v>0</v>
      </c>
    </row>
    <row r="31" spans="2:61">
      <c r="B31" s="24">
        <v>0</v>
      </c>
      <c r="C31" s="25">
        <v>0</v>
      </c>
      <c r="D31" s="26">
        <v>1</v>
      </c>
      <c r="E31" s="24">
        <v>0</v>
      </c>
      <c r="F31" s="25">
        <v>0</v>
      </c>
      <c r="G31" s="26">
        <v>0</v>
      </c>
      <c r="H31" s="24">
        <v>0</v>
      </c>
      <c r="I31" s="25">
        <v>0</v>
      </c>
      <c r="J31" s="26">
        <v>0</v>
      </c>
      <c r="L31" s="24">
        <v>1</v>
      </c>
      <c r="M31" s="25">
        <v>1</v>
      </c>
      <c r="N31" s="26">
        <v>0</v>
      </c>
      <c r="O31" s="24">
        <v>1</v>
      </c>
      <c r="P31" s="25">
        <v>1</v>
      </c>
      <c r="Q31" s="26">
        <v>1</v>
      </c>
      <c r="R31" s="24">
        <v>0</v>
      </c>
      <c r="S31" s="25">
        <v>0</v>
      </c>
      <c r="T31" s="26">
        <v>0</v>
      </c>
      <c r="V31" s="24">
        <v>0</v>
      </c>
      <c r="W31" s="25">
        <v>0</v>
      </c>
      <c r="X31" s="26">
        <v>0</v>
      </c>
      <c r="Y31" s="24">
        <v>0</v>
      </c>
      <c r="Z31" s="25">
        <v>0</v>
      </c>
      <c r="AA31" s="26">
        <v>0</v>
      </c>
      <c r="AB31" s="24">
        <v>0</v>
      </c>
      <c r="AC31" s="25">
        <v>0</v>
      </c>
      <c r="AD31" s="26">
        <v>1</v>
      </c>
    </row>
    <row r="32" spans="2:61" ht="15.75" thickBot="1">
      <c r="B32" s="27">
        <v>0</v>
      </c>
      <c r="C32" s="28">
        <v>0</v>
      </c>
      <c r="D32" s="29">
        <v>0</v>
      </c>
      <c r="E32" s="27">
        <v>0</v>
      </c>
      <c r="F32" s="28">
        <v>0</v>
      </c>
      <c r="G32" s="29">
        <v>0</v>
      </c>
      <c r="H32" s="27">
        <v>1</v>
      </c>
      <c r="I32" s="28">
        <v>0</v>
      </c>
      <c r="J32" s="29">
        <v>0</v>
      </c>
      <c r="L32" s="27">
        <v>0</v>
      </c>
      <c r="M32" s="28">
        <v>1</v>
      </c>
      <c r="N32" s="29">
        <v>1</v>
      </c>
      <c r="O32" s="27">
        <v>0</v>
      </c>
      <c r="P32" s="28">
        <v>0</v>
      </c>
      <c r="Q32" s="29">
        <v>1</v>
      </c>
      <c r="R32" s="27">
        <v>0</v>
      </c>
      <c r="S32" s="28">
        <v>0</v>
      </c>
      <c r="T32" s="29">
        <v>0</v>
      </c>
      <c r="V32" s="27">
        <v>0</v>
      </c>
      <c r="W32" s="28">
        <v>0</v>
      </c>
      <c r="X32" s="29">
        <v>0</v>
      </c>
      <c r="Y32" s="27">
        <v>0</v>
      </c>
      <c r="Z32" s="28">
        <v>1</v>
      </c>
      <c r="AA32" s="29">
        <v>0</v>
      </c>
      <c r="AB32" s="27">
        <v>0</v>
      </c>
      <c r="AC32" s="28">
        <v>0</v>
      </c>
      <c r="AD32" s="29">
        <v>0</v>
      </c>
    </row>
    <row r="34" spans="2:30" ht="15.75" thickBot="1">
      <c r="B34" t="s">
        <v>23</v>
      </c>
      <c r="L34" t="s">
        <v>24</v>
      </c>
      <c r="V34" t="s">
        <v>25</v>
      </c>
    </row>
    <row r="35" spans="2:30">
      <c r="B35" s="21">
        <v>1</v>
      </c>
      <c r="C35" s="22">
        <v>2</v>
      </c>
      <c r="D35" s="23">
        <v>1</v>
      </c>
      <c r="E35" s="21">
        <v>1</v>
      </c>
      <c r="F35" s="22">
        <v>2</v>
      </c>
      <c r="G35" s="23">
        <v>1</v>
      </c>
      <c r="H35" s="21">
        <v>1</v>
      </c>
      <c r="I35" s="22">
        <v>1</v>
      </c>
      <c r="J35" s="23">
        <v>1</v>
      </c>
      <c r="L35" s="3">
        <v>3</v>
      </c>
      <c r="M35" s="4">
        <v>18</v>
      </c>
      <c r="N35" s="5">
        <v>5</v>
      </c>
      <c r="O35" s="3">
        <v>9</v>
      </c>
      <c r="P35" s="4">
        <v>18</v>
      </c>
      <c r="Q35" s="5">
        <v>7</v>
      </c>
      <c r="R35" s="3">
        <v>6</v>
      </c>
      <c r="S35" s="4">
        <v>4</v>
      </c>
      <c r="T35" s="5">
        <v>2</v>
      </c>
      <c r="V35" s="3">
        <v>3</v>
      </c>
      <c r="W35" s="4">
        <v>1</v>
      </c>
      <c r="X35" s="5">
        <v>5</v>
      </c>
      <c r="Y35" s="3">
        <v>9</v>
      </c>
      <c r="Z35" s="4">
        <v>8</v>
      </c>
      <c r="AA35" s="5">
        <v>7</v>
      </c>
      <c r="AB35" s="3">
        <v>6</v>
      </c>
      <c r="AC35" s="4">
        <v>4</v>
      </c>
      <c r="AD35" s="5">
        <v>2</v>
      </c>
    </row>
    <row r="36" spans="2:30">
      <c r="B36" s="24">
        <v>1</v>
      </c>
      <c r="C36" s="25">
        <v>1</v>
      </c>
      <c r="D36" s="26">
        <v>1</v>
      </c>
      <c r="E36" s="24">
        <v>3</v>
      </c>
      <c r="F36" s="25">
        <v>2</v>
      </c>
      <c r="G36" s="26">
        <v>3</v>
      </c>
      <c r="H36" s="24">
        <v>1</v>
      </c>
      <c r="I36" s="25">
        <v>1</v>
      </c>
      <c r="J36" s="26">
        <v>2</v>
      </c>
      <c r="L36" s="6">
        <v>2</v>
      </c>
      <c r="M36" s="2">
        <v>7</v>
      </c>
      <c r="N36" s="7">
        <v>4</v>
      </c>
      <c r="O36" s="6">
        <v>356</v>
      </c>
      <c r="P36" s="2">
        <v>13</v>
      </c>
      <c r="Q36" s="7">
        <v>356</v>
      </c>
      <c r="R36" s="6">
        <v>9</v>
      </c>
      <c r="S36" s="2">
        <v>8</v>
      </c>
      <c r="T36" s="7">
        <v>15</v>
      </c>
      <c r="V36" s="6">
        <v>2</v>
      </c>
      <c r="W36" s="2">
        <v>7</v>
      </c>
      <c r="X36" s="7">
        <v>4</v>
      </c>
      <c r="Y36" s="6">
        <v>3</v>
      </c>
      <c r="Z36" s="2">
        <v>1</v>
      </c>
      <c r="AA36" s="7">
        <v>6</v>
      </c>
      <c r="AB36" s="6">
        <v>9</v>
      </c>
      <c r="AC36" s="2">
        <v>8</v>
      </c>
      <c r="AD36" s="7">
        <v>5</v>
      </c>
    </row>
    <row r="37" spans="2:30" ht="15.75" thickBot="1">
      <c r="B37" s="27">
        <v>1</v>
      </c>
      <c r="C37" s="28">
        <v>1</v>
      </c>
      <c r="D37" s="29">
        <v>2</v>
      </c>
      <c r="E37" s="27">
        <v>2</v>
      </c>
      <c r="F37" s="28">
        <v>1</v>
      </c>
      <c r="G37" s="29">
        <v>1</v>
      </c>
      <c r="H37" s="27">
        <v>2</v>
      </c>
      <c r="I37" s="28">
        <v>1</v>
      </c>
      <c r="J37" s="29">
        <v>1</v>
      </c>
      <c r="L37" s="8">
        <v>9</v>
      </c>
      <c r="M37" s="9">
        <v>6</v>
      </c>
      <c r="N37" s="10">
        <v>18</v>
      </c>
      <c r="O37" s="8">
        <v>58</v>
      </c>
      <c r="P37" s="9">
        <v>2</v>
      </c>
      <c r="Q37" s="10">
        <v>4</v>
      </c>
      <c r="R37" s="8">
        <v>15</v>
      </c>
      <c r="S37" s="9">
        <v>3</v>
      </c>
      <c r="T37" s="10">
        <v>7</v>
      </c>
      <c r="V37" s="8">
        <v>9</v>
      </c>
      <c r="W37" s="9">
        <v>6</v>
      </c>
      <c r="X37" s="10">
        <v>8</v>
      </c>
      <c r="Y37" s="8">
        <v>5</v>
      </c>
      <c r="Z37" s="9">
        <v>2</v>
      </c>
      <c r="AA37" s="10">
        <v>4</v>
      </c>
      <c r="AB37" s="8">
        <v>1</v>
      </c>
      <c r="AC37" s="9">
        <v>3</v>
      </c>
      <c r="AD37" s="10">
        <v>7</v>
      </c>
    </row>
    <row r="38" spans="2:30">
      <c r="B38" s="21">
        <v>2</v>
      </c>
      <c r="C38" s="22">
        <v>1</v>
      </c>
      <c r="D38" s="23">
        <v>3</v>
      </c>
      <c r="E38" s="21">
        <v>1</v>
      </c>
      <c r="F38" s="22">
        <v>1</v>
      </c>
      <c r="G38" s="23">
        <v>2</v>
      </c>
      <c r="H38" s="21">
        <v>4</v>
      </c>
      <c r="I38" s="22">
        <v>1</v>
      </c>
      <c r="J38" s="23">
        <v>3</v>
      </c>
      <c r="L38" s="3">
        <v>48</v>
      </c>
      <c r="M38" s="4">
        <v>9</v>
      </c>
      <c r="N38" s="5">
        <v>138</v>
      </c>
      <c r="O38" s="3">
        <v>7</v>
      </c>
      <c r="P38" s="4">
        <v>6</v>
      </c>
      <c r="Q38" s="5">
        <v>38</v>
      </c>
      <c r="R38" s="3">
        <v>1358</v>
      </c>
      <c r="S38" s="4">
        <v>2</v>
      </c>
      <c r="T38" s="5">
        <v>145</v>
      </c>
      <c r="V38" s="3">
        <v>8</v>
      </c>
      <c r="W38" s="4">
        <v>9</v>
      </c>
      <c r="X38" s="5">
        <v>1</v>
      </c>
      <c r="Y38" s="3">
        <v>7</v>
      </c>
      <c r="Z38" s="4">
        <v>6</v>
      </c>
      <c r="AA38" s="5">
        <v>3</v>
      </c>
      <c r="AB38" s="3">
        <v>5</v>
      </c>
      <c r="AC38" s="4">
        <v>2</v>
      </c>
      <c r="AD38" s="5">
        <v>4</v>
      </c>
    </row>
    <row r="39" spans="2:30">
      <c r="B39" s="24">
        <v>1</v>
      </c>
      <c r="C39" s="25">
        <v>1</v>
      </c>
      <c r="D39" s="26">
        <v>2</v>
      </c>
      <c r="E39" s="24">
        <v>1</v>
      </c>
      <c r="F39" s="25">
        <v>1</v>
      </c>
      <c r="G39" s="26">
        <v>1</v>
      </c>
      <c r="H39" s="24">
        <v>2</v>
      </c>
      <c r="I39" s="25">
        <v>1</v>
      </c>
      <c r="J39" s="26">
        <v>1</v>
      </c>
      <c r="L39" s="6">
        <v>7</v>
      </c>
      <c r="M39" s="2">
        <v>5</v>
      </c>
      <c r="N39" s="7">
        <v>38</v>
      </c>
      <c r="O39" s="6">
        <v>2</v>
      </c>
      <c r="P39" s="2">
        <v>4</v>
      </c>
      <c r="Q39" s="7">
        <v>1</v>
      </c>
      <c r="R39" s="6">
        <v>38</v>
      </c>
      <c r="S39" s="2">
        <v>9</v>
      </c>
      <c r="T39" s="7">
        <v>6</v>
      </c>
      <c r="V39" s="6">
        <v>7</v>
      </c>
      <c r="W39" s="2">
        <v>5</v>
      </c>
      <c r="X39" s="7">
        <v>3</v>
      </c>
      <c r="Y39" s="6">
        <v>2</v>
      </c>
      <c r="Z39" s="2">
        <v>4</v>
      </c>
      <c r="AA39" s="7">
        <v>1</v>
      </c>
      <c r="AB39" s="6">
        <v>8</v>
      </c>
      <c r="AC39" s="2">
        <v>9</v>
      </c>
      <c r="AD39" s="7">
        <v>6</v>
      </c>
    </row>
    <row r="40" spans="2:30" ht="15.75" thickBot="1">
      <c r="B40" s="27">
        <v>3</v>
      </c>
      <c r="C40" s="28">
        <v>4</v>
      </c>
      <c r="D40" s="29">
        <v>5</v>
      </c>
      <c r="E40" s="27">
        <v>2</v>
      </c>
      <c r="F40" s="28">
        <v>1</v>
      </c>
      <c r="G40" s="29">
        <v>1</v>
      </c>
      <c r="H40" s="27">
        <v>3</v>
      </c>
      <c r="I40" s="28">
        <v>1</v>
      </c>
      <c r="J40" s="29">
        <v>2</v>
      </c>
      <c r="L40" s="8">
        <v>468</v>
      </c>
      <c r="M40" s="9">
        <v>1248</v>
      </c>
      <c r="N40" s="10">
        <v>12368</v>
      </c>
      <c r="O40" s="8">
        <v>38</v>
      </c>
      <c r="P40" s="9">
        <v>5</v>
      </c>
      <c r="Q40" s="10">
        <v>9</v>
      </c>
      <c r="R40" s="8">
        <v>138</v>
      </c>
      <c r="S40" s="9">
        <v>7</v>
      </c>
      <c r="T40" s="10">
        <v>14</v>
      </c>
      <c r="V40" s="8">
        <v>6</v>
      </c>
      <c r="W40" s="9">
        <v>4</v>
      </c>
      <c r="X40" s="10">
        <v>2</v>
      </c>
      <c r="Y40" s="8">
        <v>8</v>
      </c>
      <c r="Z40" s="9">
        <v>5</v>
      </c>
      <c r="AA40" s="10">
        <v>9</v>
      </c>
      <c r="AB40" s="8">
        <v>3</v>
      </c>
      <c r="AC40" s="9">
        <v>7</v>
      </c>
      <c r="AD40" s="10">
        <v>1</v>
      </c>
    </row>
    <row r="41" spans="2:30">
      <c r="B41" s="21">
        <v>1</v>
      </c>
      <c r="C41" s="22">
        <v>1</v>
      </c>
      <c r="D41" s="23">
        <v>1</v>
      </c>
      <c r="E41" s="21">
        <v>1</v>
      </c>
      <c r="F41" s="22">
        <v>1</v>
      </c>
      <c r="G41" s="23">
        <v>1</v>
      </c>
      <c r="H41" s="21">
        <v>1</v>
      </c>
      <c r="I41" s="22">
        <v>1</v>
      </c>
      <c r="J41" s="23">
        <v>1</v>
      </c>
      <c r="L41" s="3">
        <v>5</v>
      </c>
      <c r="M41" s="4">
        <v>3</v>
      </c>
      <c r="N41" s="5">
        <v>9</v>
      </c>
      <c r="O41" s="3">
        <v>1</v>
      </c>
      <c r="P41" s="4">
        <v>7</v>
      </c>
      <c r="Q41" s="5">
        <v>2</v>
      </c>
      <c r="R41" s="3">
        <v>4</v>
      </c>
      <c r="S41" s="4">
        <v>6</v>
      </c>
      <c r="T41" s="5">
        <v>8</v>
      </c>
      <c r="V41" s="3">
        <v>5</v>
      </c>
      <c r="W41" s="4">
        <v>3</v>
      </c>
      <c r="X41" s="5">
        <v>9</v>
      </c>
      <c r="Y41" s="3">
        <v>1</v>
      </c>
      <c r="Z41" s="4">
        <v>7</v>
      </c>
      <c r="AA41" s="5">
        <v>2</v>
      </c>
      <c r="AB41" s="3">
        <v>4</v>
      </c>
      <c r="AC41" s="4">
        <v>6</v>
      </c>
      <c r="AD41" s="5">
        <v>8</v>
      </c>
    </row>
    <row r="42" spans="2:30">
      <c r="B42" s="24">
        <v>3</v>
      </c>
      <c r="C42" s="25">
        <v>2</v>
      </c>
      <c r="D42" s="26">
        <v>1</v>
      </c>
      <c r="E42" s="24">
        <v>4</v>
      </c>
      <c r="F42" s="25">
        <v>2</v>
      </c>
      <c r="G42" s="26">
        <v>4</v>
      </c>
      <c r="H42" s="24">
        <v>1</v>
      </c>
      <c r="I42" s="25">
        <v>1</v>
      </c>
      <c r="J42" s="26">
        <v>1</v>
      </c>
      <c r="L42" s="6">
        <v>468</v>
      </c>
      <c r="M42" s="2">
        <v>48</v>
      </c>
      <c r="N42" s="7">
        <v>7</v>
      </c>
      <c r="O42" s="6">
        <v>3568</v>
      </c>
      <c r="P42" s="2">
        <v>38</v>
      </c>
      <c r="Q42" s="7">
        <v>3568</v>
      </c>
      <c r="R42" s="6">
        <v>2</v>
      </c>
      <c r="S42" s="2">
        <v>1</v>
      </c>
      <c r="T42" s="7">
        <v>9</v>
      </c>
      <c r="V42" s="6">
        <v>4</v>
      </c>
      <c r="W42" s="2">
        <v>8</v>
      </c>
      <c r="X42" s="7">
        <v>7</v>
      </c>
      <c r="Y42" s="6">
        <v>6</v>
      </c>
      <c r="Z42" s="2">
        <v>3</v>
      </c>
      <c r="AA42" s="7">
        <v>5</v>
      </c>
      <c r="AB42" s="6">
        <v>2</v>
      </c>
      <c r="AC42" s="2">
        <v>1</v>
      </c>
      <c r="AD42" s="7">
        <v>9</v>
      </c>
    </row>
    <row r="43" spans="2:30" ht="15.75" thickBot="1">
      <c r="B43" s="27">
        <v>1</v>
      </c>
      <c r="C43" s="28">
        <v>2</v>
      </c>
      <c r="D43" s="29">
        <v>3</v>
      </c>
      <c r="E43" s="27">
        <v>1</v>
      </c>
      <c r="F43" s="28">
        <v>1</v>
      </c>
      <c r="G43" s="29">
        <v>2</v>
      </c>
      <c r="H43" s="27">
        <v>1</v>
      </c>
      <c r="I43" s="28">
        <v>1</v>
      </c>
      <c r="J43" s="29">
        <v>1</v>
      </c>
      <c r="L43" s="8">
        <v>1</v>
      </c>
      <c r="M43" s="9">
        <v>28</v>
      </c>
      <c r="N43" s="10">
        <v>268</v>
      </c>
      <c r="O43" s="8">
        <v>4</v>
      </c>
      <c r="P43" s="9">
        <v>9</v>
      </c>
      <c r="Q43" s="10">
        <v>68</v>
      </c>
      <c r="R43" s="8">
        <v>7</v>
      </c>
      <c r="S43" s="9">
        <v>5</v>
      </c>
      <c r="T43" s="10">
        <v>3</v>
      </c>
      <c r="V43" s="8">
        <v>1</v>
      </c>
      <c r="W43" s="9">
        <v>2</v>
      </c>
      <c r="X43" s="10">
        <v>6</v>
      </c>
      <c r="Y43" s="8">
        <v>4</v>
      </c>
      <c r="Z43" s="9">
        <v>9</v>
      </c>
      <c r="AA43" s="10">
        <v>8</v>
      </c>
      <c r="AB43" s="8">
        <v>7</v>
      </c>
      <c r="AC43" s="9">
        <v>5</v>
      </c>
      <c r="AD43" s="10">
        <v>3</v>
      </c>
    </row>
  </sheetData>
  <conditionalFormatting sqref="B2:J10">
    <cfRule type="colorScale" priority="25">
      <colorScale>
        <cfvo type="min" val="0"/>
        <cfvo type="max" val="0"/>
        <color theme="9" tint="0.79998168889431442"/>
        <color theme="9" tint="-0.249977111117893"/>
      </colorScale>
    </cfRule>
  </conditionalFormatting>
  <conditionalFormatting sqref="B13:J21 B2:J10 AQ13:AY21 AG13:AO21 AG2:AL10 AN2:AO10 AM2:AM6 AM8:AM10">
    <cfRule type="cellIs" dxfId="8" priority="24" operator="equal">
      <formula>1</formula>
    </cfRule>
  </conditionalFormatting>
  <conditionalFormatting sqref="B13:J21">
    <cfRule type="colorScale" priority="23">
      <colorScale>
        <cfvo type="min" val="0"/>
        <cfvo type="max" val="0"/>
        <color theme="9" tint="0.79998168889431442"/>
        <color theme="9" tint="-0.249977111117893"/>
      </colorScale>
    </cfRule>
  </conditionalFormatting>
  <conditionalFormatting sqref="L2:T10">
    <cfRule type="colorScale" priority="22">
      <colorScale>
        <cfvo type="min" val="0"/>
        <cfvo type="max" val="0"/>
        <color theme="9" tint="0.79998168889431442"/>
        <color theme="9" tint="-0.249977111117893"/>
      </colorScale>
    </cfRule>
  </conditionalFormatting>
  <conditionalFormatting sqref="L13:T21">
    <cfRule type="colorScale" priority="21">
      <colorScale>
        <cfvo type="min" val="0"/>
        <cfvo type="max" val="0"/>
        <color theme="9" tint="0.79998168889431442"/>
        <color theme="9" tint="-0.249977111117893"/>
      </colorScale>
    </cfRule>
  </conditionalFormatting>
  <conditionalFormatting sqref="V2:AD10">
    <cfRule type="colorScale" priority="20">
      <colorScale>
        <cfvo type="min" val="0"/>
        <cfvo type="max" val="0"/>
        <color theme="9" tint="0.79998168889431442"/>
        <color theme="9" tint="-0.249977111117893"/>
      </colorScale>
    </cfRule>
  </conditionalFormatting>
  <conditionalFormatting sqref="V13:AD21">
    <cfRule type="colorScale" priority="19">
      <colorScale>
        <cfvo type="min" val="0"/>
        <cfvo type="max" val="0"/>
        <color theme="9" tint="0.79998168889431442"/>
        <color theme="9" tint="-0.249977111117893"/>
      </colorScale>
    </cfRule>
  </conditionalFormatting>
  <conditionalFormatting sqref="B24:J32">
    <cfRule type="colorScale" priority="18">
      <colorScale>
        <cfvo type="min" val="0"/>
        <cfvo type="max" val="0"/>
        <color theme="9" tint="0.79998168889431442"/>
        <color theme="9" tint="-0.249977111117893"/>
      </colorScale>
    </cfRule>
  </conditionalFormatting>
  <conditionalFormatting sqref="L24:T32">
    <cfRule type="colorScale" priority="17">
      <colorScale>
        <cfvo type="min" val="0"/>
        <cfvo type="max" val="0"/>
        <color theme="9" tint="0.79998168889431442"/>
        <color theme="9" tint="-0.249977111117893"/>
      </colorScale>
    </cfRule>
  </conditionalFormatting>
  <conditionalFormatting sqref="V24:AD32">
    <cfRule type="colorScale" priority="16">
      <colorScale>
        <cfvo type="min" val="0"/>
        <cfvo type="max" val="0"/>
        <color theme="9" tint="0.79998168889431442"/>
        <color theme="9" tint="-0.249977111117893"/>
      </colorScale>
    </cfRule>
  </conditionalFormatting>
  <conditionalFormatting sqref="B35:J43">
    <cfRule type="colorScale" priority="15">
      <colorScale>
        <cfvo type="min" val="0"/>
        <cfvo type="max" val="0"/>
        <color theme="9" tint="0.79998168889431442"/>
        <color theme="9" tint="-0.249977111117893"/>
      </colorScale>
    </cfRule>
  </conditionalFormatting>
  <conditionalFormatting sqref="AG2:AL10 AN2:AO10 AM2:AM6 AM8:AM10">
    <cfRule type="colorScale" priority="14">
      <colorScale>
        <cfvo type="min" val="0"/>
        <cfvo type="max" val="0"/>
        <color theme="9" tint="0.79998168889431442"/>
        <color theme="9" tint="-0.249977111117893"/>
      </colorScale>
    </cfRule>
  </conditionalFormatting>
  <conditionalFormatting sqref="AG13:AO21">
    <cfRule type="colorScale" priority="12">
      <colorScale>
        <cfvo type="min" val="0"/>
        <cfvo type="max" val="0"/>
        <color theme="9" tint="0.79998168889431442"/>
        <color theme="9" tint="-0.249977111117893"/>
      </colorScale>
    </cfRule>
  </conditionalFormatting>
  <conditionalFormatting sqref="AQ13:AY21">
    <cfRule type="colorScale" priority="10">
      <colorScale>
        <cfvo type="min" val="0"/>
        <cfvo type="max" val="0"/>
        <color theme="9" tint="0.79998168889431442"/>
        <color theme="9" tint="-0.249977111117893"/>
      </colorScale>
    </cfRule>
  </conditionalFormatting>
  <conditionalFormatting sqref="BA13:BI21">
    <cfRule type="colorScale" priority="6">
      <colorScale>
        <cfvo type="min" val="0"/>
        <cfvo type="max" val="0"/>
        <color theme="9" tint="0.79998168889431442"/>
        <color theme="9" tint="-0.249977111117893"/>
      </colorScale>
    </cfRule>
  </conditionalFormatting>
  <conditionalFormatting sqref="BA13:BI21">
    <cfRule type="cellIs" dxfId="7" priority="5" operator="equal">
      <formula>1</formula>
    </cfRule>
  </conditionalFormatting>
  <conditionalFormatting sqref="AQ2:AY10">
    <cfRule type="cellIs" dxfId="6" priority="4" operator="equal">
      <formula>1</formula>
    </cfRule>
  </conditionalFormatting>
  <conditionalFormatting sqref="AQ2:AY10">
    <cfRule type="colorScale" priority="3">
      <colorScale>
        <cfvo type="min" val="0"/>
        <cfvo type="max" val="0"/>
        <color theme="9" tint="0.79998168889431442"/>
        <color theme="9" tint="-0.249977111117893"/>
      </colorScale>
    </cfRule>
  </conditionalFormatting>
  <conditionalFormatting sqref="BA2:BI10">
    <cfRule type="cellIs" dxfId="5" priority="2" operator="equal">
      <formula>1</formula>
    </cfRule>
  </conditionalFormatting>
  <conditionalFormatting sqref="BA2:BI10">
    <cfRule type="colorScale" priority="1">
      <colorScale>
        <cfvo type="min" val="0"/>
        <cfvo type="max" val="0"/>
        <color theme="9" tint="0.79998168889431442"/>
        <color theme="9" tint="-0.249977111117893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B1:AD43"/>
  <sheetViews>
    <sheetView workbookViewId="0">
      <selection activeCell="S14" sqref="S14"/>
    </sheetView>
  </sheetViews>
  <sheetFormatPr defaultColWidth="2.85546875" defaultRowHeight="15"/>
  <sheetData>
    <row r="1" spans="2:30" ht="15.75" thickBot="1">
      <c r="B1" t="s">
        <v>14</v>
      </c>
      <c r="L1" t="s">
        <v>15</v>
      </c>
      <c r="V1" t="s">
        <v>16</v>
      </c>
    </row>
    <row r="2" spans="2:30">
      <c r="B2" s="21">
        <v>0</v>
      </c>
      <c r="C2" s="22">
        <v>0</v>
      </c>
      <c r="D2" s="23">
        <v>0</v>
      </c>
      <c r="E2" s="21">
        <v>0</v>
      </c>
      <c r="F2" s="22">
        <v>1</v>
      </c>
      <c r="G2" s="23">
        <v>0</v>
      </c>
      <c r="H2" s="21">
        <v>0</v>
      </c>
      <c r="I2" s="22">
        <v>0</v>
      </c>
      <c r="J2" s="23">
        <v>0</v>
      </c>
      <c r="L2" s="21">
        <v>0</v>
      </c>
      <c r="M2" s="22">
        <v>0</v>
      </c>
      <c r="N2" s="23">
        <v>1</v>
      </c>
      <c r="O2" s="21">
        <v>0</v>
      </c>
      <c r="P2" s="22">
        <v>0</v>
      </c>
      <c r="Q2" s="23">
        <v>0</v>
      </c>
      <c r="R2" s="21">
        <v>0</v>
      </c>
      <c r="S2" s="22">
        <v>0</v>
      </c>
      <c r="T2" s="23">
        <v>0</v>
      </c>
      <c r="V2" s="21">
        <v>1</v>
      </c>
      <c r="W2" s="22">
        <v>0</v>
      </c>
      <c r="X2" s="23">
        <v>0</v>
      </c>
      <c r="Y2" s="21">
        <v>0</v>
      </c>
      <c r="Z2" s="22">
        <v>0</v>
      </c>
      <c r="AA2" s="23">
        <v>0</v>
      </c>
      <c r="AB2" s="21">
        <v>0</v>
      </c>
      <c r="AC2" s="22">
        <v>0</v>
      </c>
      <c r="AD2" s="23">
        <v>0</v>
      </c>
    </row>
    <row r="3" spans="2:30">
      <c r="B3" s="24">
        <v>1</v>
      </c>
      <c r="C3" s="25">
        <v>0</v>
      </c>
      <c r="D3" s="26">
        <v>0</v>
      </c>
      <c r="E3" s="24">
        <v>0</v>
      </c>
      <c r="F3" s="25">
        <v>0</v>
      </c>
      <c r="G3" s="26">
        <v>0</v>
      </c>
      <c r="H3" s="24">
        <v>0</v>
      </c>
      <c r="I3" s="25">
        <v>0</v>
      </c>
      <c r="J3" s="26">
        <v>0</v>
      </c>
      <c r="L3" s="24">
        <v>0</v>
      </c>
      <c r="M3" s="25">
        <v>0</v>
      </c>
      <c r="N3" s="26">
        <v>0</v>
      </c>
      <c r="O3" s="24">
        <v>0</v>
      </c>
      <c r="P3" s="25">
        <v>0</v>
      </c>
      <c r="Q3" s="26">
        <v>0</v>
      </c>
      <c r="R3" s="24">
        <v>0</v>
      </c>
      <c r="S3" s="25">
        <v>0</v>
      </c>
      <c r="T3" s="26">
        <v>1</v>
      </c>
      <c r="V3" s="24">
        <v>0</v>
      </c>
      <c r="W3" s="25">
        <v>0</v>
      </c>
      <c r="X3" s="26">
        <v>0</v>
      </c>
      <c r="Y3" s="24">
        <v>0</v>
      </c>
      <c r="Z3" s="25">
        <v>1</v>
      </c>
      <c r="AA3" s="26">
        <v>0</v>
      </c>
      <c r="AB3" s="24">
        <v>0</v>
      </c>
      <c r="AC3" s="25">
        <v>0</v>
      </c>
      <c r="AD3" s="26">
        <v>0</v>
      </c>
    </row>
    <row r="4" spans="2:30" ht="15.75" thickBot="1">
      <c r="B4" s="27">
        <v>0</v>
      </c>
      <c r="C4" s="28">
        <v>0</v>
      </c>
      <c r="D4" s="29">
        <v>0</v>
      </c>
      <c r="E4" s="27">
        <v>0</v>
      </c>
      <c r="F4" s="28">
        <v>0</v>
      </c>
      <c r="G4" s="29">
        <v>0</v>
      </c>
      <c r="H4" s="27">
        <v>0</v>
      </c>
      <c r="I4" s="28">
        <v>0</v>
      </c>
      <c r="J4" s="29">
        <v>1</v>
      </c>
      <c r="L4" s="27">
        <v>0</v>
      </c>
      <c r="M4" s="28">
        <v>0</v>
      </c>
      <c r="N4" s="29">
        <v>0</v>
      </c>
      <c r="O4" s="27">
        <v>0</v>
      </c>
      <c r="P4" s="28">
        <v>0</v>
      </c>
      <c r="Q4" s="29">
        <v>1</v>
      </c>
      <c r="R4" s="27">
        <v>0</v>
      </c>
      <c r="S4" s="28">
        <v>0</v>
      </c>
      <c r="T4" s="29">
        <v>0</v>
      </c>
      <c r="V4" s="27">
        <v>0</v>
      </c>
      <c r="W4" s="28">
        <v>0</v>
      </c>
      <c r="X4" s="29">
        <v>0</v>
      </c>
      <c r="Y4" s="27">
        <v>0</v>
      </c>
      <c r="Z4" s="28">
        <v>0</v>
      </c>
      <c r="AA4" s="29">
        <v>0</v>
      </c>
      <c r="AB4" s="27">
        <v>0</v>
      </c>
      <c r="AC4" s="28">
        <v>1</v>
      </c>
      <c r="AD4" s="29">
        <v>0</v>
      </c>
    </row>
    <row r="5" spans="2:30">
      <c r="B5" s="21">
        <v>0</v>
      </c>
      <c r="C5" s="22">
        <v>0</v>
      </c>
      <c r="D5" s="23">
        <v>0</v>
      </c>
      <c r="E5" s="21">
        <v>0</v>
      </c>
      <c r="F5" s="22">
        <v>0</v>
      </c>
      <c r="G5" s="23">
        <v>0</v>
      </c>
      <c r="H5" s="21">
        <v>0</v>
      </c>
      <c r="I5" s="22">
        <v>1</v>
      </c>
      <c r="J5" s="23">
        <v>0</v>
      </c>
      <c r="L5" s="21">
        <v>0</v>
      </c>
      <c r="M5" s="22">
        <v>1</v>
      </c>
      <c r="N5" s="23">
        <v>0</v>
      </c>
      <c r="O5" s="21">
        <v>0</v>
      </c>
      <c r="P5" s="22">
        <v>0</v>
      </c>
      <c r="Q5" s="23">
        <v>0</v>
      </c>
      <c r="R5" s="21">
        <v>0</v>
      </c>
      <c r="S5" s="22">
        <v>0</v>
      </c>
      <c r="T5" s="23">
        <v>0</v>
      </c>
      <c r="V5" s="21">
        <v>0</v>
      </c>
      <c r="W5" s="22">
        <v>0</v>
      </c>
      <c r="X5" s="23">
        <v>1</v>
      </c>
      <c r="Y5" s="21">
        <v>0</v>
      </c>
      <c r="Z5" s="22">
        <v>0</v>
      </c>
      <c r="AA5" s="23">
        <v>0</v>
      </c>
      <c r="AB5" s="21">
        <v>0</v>
      </c>
      <c r="AC5" s="22">
        <v>0</v>
      </c>
      <c r="AD5" s="23">
        <v>0</v>
      </c>
    </row>
    <row r="6" spans="2:30">
      <c r="B6" s="24">
        <v>0</v>
      </c>
      <c r="C6" s="25">
        <v>1</v>
      </c>
      <c r="D6" s="26">
        <v>0</v>
      </c>
      <c r="E6" s="24">
        <v>0</v>
      </c>
      <c r="F6" s="25">
        <v>0</v>
      </c>
      <c r="G6" s="26">
        <v>0</v>
      </c>
      <c r="H6" s="24">
        <v>0</v>
      </c>
      <c r="I6" s="25">
        <v>0</v>
      </c>
      <c r="J6" s="26">
        <v>0</v>
      </c>
      <c r="L6" s="24">
        <v>0</v>
      </c>
      <c r="M6" s="25">
        <v>0</v>
      </c>
      <c r="N6" s="26">
        <v>0</v>
      </c>
      <c r="O6" s="24">
        <v>0</v>
      </c>
      <c r="P6" s="25">
        <v>0</v>
      </c>
      <c r="Q6" s="26">
        <v>0</v>
      </c>
      <c r="R6" s="24">
        <v>0</v>
      </c>
      <c r="S6" s="25">
        <v>1</v>
      </c>
      <c r="T6" s="26">
        <v>0</v>
      </c>
      <c r="V6" s="24">
        <v>0</v>
      </c>
      <c r="W6" s="25">
        <v>0</v>
      </c>
      <c r="X6" s="26">
        <v>0</v>
      </c>
      <c r="Y6" s="24">
        <v>1</v>
      </c>
      <c r="Z6" s="25">
        <v>0</v>
      </c>
      <c r="AA6" s="26">
        <v>0</v>
      </c>
      <c r="AB6" s="24">
        <v>0</v>
      </c>
      <c r="AC6" s="25">
        <v>0</v>
      </c>
      <c r="AD6" s="26">
        <v>0</v>
      </c>
    </row>
    <row r="7" spans="2:30" ht="15.75" thickBot="1">
      <c r="B7" s="27">
        <v>0</v>
      </c>
      <c r="C7" s="28">
        <v>0</v>
      </c>
      <c r="D7" s="29">
        <v>0</v>
      </c>
      <c r="E7" s="27">
        <v>0</v>
      </c>
      <c r="F7" s="28">
        <v>0</v>
      </c>
      <c r="G7" s="29">
        <v>1</v>
      </c>
      <c r="H7" s="27">
        <v>0</v>
      </c>
      <c r="I7" s="28">
        <v>0</v>
      </c>
      <c r="J7" s="29">
        <v>0</v>
      </c>
      <c r="L7" s="27">
        <v>0</v>
      </c>
      <c r="M7" s="28">
        <v>0</v>
      </c>
      <c r="N7" s="29">
        <v>0</v>
      </c>
      <c r="O7" s="27">
        <v>1</v>
      </c>
      <c r="P7" s="28">
        <v>0</v>
      </c>
      <c r="Q7" s="29">
        <v>0</v>
      </c>
      <c r="R7" s="27">
        <v>0</v>
      </c>
      <c r="S7" s="28">
        <v>0</v>
      </c>
      <c r="T7" s="29">
        <v>0</v>
      </c>
      <c r="V7" s="27">
        <v>0</v>
      </c>
      <c r="W7" s="28">
        <v>0</v>
      </c>
      <c r="X7" s="29">
        <v>0</v>
      </c>
      <c r="Y7" s="27">
        <v>0</v>
      </c>
      <c r="Z7" s="28">
        <v>0</v>
      </c>
      <c r="AA7" s="29">
        <v>0</v>
      </c>
      <c r="AB7" s="27">
        <v>0</v>
      </c>
      <c r="AC7" s="28">
        <v>0</v>
      </c>
      <c r="AD7" s="29">
        <v>1</v>
      </c>
    </row>
    <row r="8" spans="2:30">
      <c r="B8" s="21">
        <v>0</v>
      </c>
      <c r="C8" s="22">
        <v>0</v>
      </c>
      <c r="D8" s="23">
        <v>0</v>
      </c>
      <c r="E8" s="21">
        <v>1</v>
      </c>
      <c r="F8" s="22">
        <v>0</v>
      </c>
      <c r="G8" s="23">
        <v>0</v>
      </c>
      <c r="H8" s="21">
        <v>0</v>
      </c>
      <c r="I8" s="22">
        <v>0</v>
      </c>
      <c r="J8" s="23">
        <v>0</v>
      </c>
      <c r="L8" s="21">
        <v>0</v>
      </c>
      <c r="M8" s="22">
        <v>0</v>
      </c>
      <c r="N8" s="23">
        <v>0</v>
      </c>
      <c r="O8" s="21">
        <v>0</v>
      </c>
      <c r="P8" s="22">
        <v>0</v>
      </c>
      <c r="Q8" s="23">
        <v>0</v>
      </c>
      <c r="R8" s="21">
        <v>1</v>
      </c>
      <c r="S8" s="22">
        <v>0</v>
      </c>
      <c r="T8" s="23">
        <v>0</v>
      </c>
      <c r="V8" s="21">
        <v>0</v>
      </c>
      <c r="W8" s="22">
        <v>0</v>
      </c>
      <c r="X8" s="23">
        <v>0</v>
      </c>
      <c r="Y8" s="21">
        <v>0</v>
      </c>
      <c r="Z8" s="22">
        <v>0</v>
      </c>
      <c r="AA8" s="23">
        <v>1</v>
      </c>
      <c r="AB8" s="21">
        <v>0</v>
      </c>
      <c r="AC8" s="22">
        <v>0</v>
      </c>
      <c r="AD8" s="23">
        <v>0</v>
      </c>
    </row>
    <row r="9" spans="2:30">
      <c r="B9" s="24">
        <v>0</v>
      </c>
      <c r="C9" s="25">
        <v>0</v>
      </c>
      <c r="D9" s="26">
        <v>1</v>
      </c>
      <c r="E9" s="24">
        <v>0</v>
      </c>
      <c r="F9" s="25">
        <v>0</v>
      </c>
      <c r="G9" s="26">
        <v>0</v>
      </c>
      <c r="H9" s="24">
        <v>0</v>
      </c>
      <c r="I9" s="25">
        <v>0</v>
      </c>
      <c r="J9" s="26">
        <v>0</v>
      </c>
      <c r="L9" s="24">
        <v>0</v>
      </c>
      <c r="M9" s="25">
        <v>0</v>
      </c>
      <c r="N9" s="26">
        <v>0</v>
      </c>
      <c r="O9" s="24">
        <v>0</v>
      </c>
      <c r="P9" s="25">
        <v>1</v>
      </c>
      <c r="Q9" s="26">
        <v>0</v>
      </c>
      <c r="R9" s="24">
        <v>0</v>
      </c>
      <c r="S9" s="25">
        <v>0</v>
      </c>
      <c r="T9" s="26">
        <v>0</v>
      </c>
      <c r="V9" s="24">
        <v>0</v>
      </c>
      <c r="W9" s="25">
        <v>0</v>
      </c>
      <c r="X9" s="26">
        <v>0</v>
      </c>
      <c r="Y9" s="24">
        <v>0</v>
      </c>
      <c r="Z9" s="25">
        <v>0</v>
      </c>
      <c r="AA9" s="26">
        <v>0</v>
      </c>
      <c r="AB9" s="24">
        <v>1</v>
      </c>
      <c r="AC9" s="25">
        <v>0</v>
      </c>
      <c r="AD9" s="26">
        <v>0</v>
      </c>
    </row>
    <row r="10" spans="2:30" ht="15.75" thickBot="1">
      <c r="B10" s="27">
        <v>0</v>
      </c>
      <c r="C10" s="28">
        <v>0</v>
      </c>
      <c r="D10" s="29">
        <v>0</v>
      </c>
      <c r="E10" s="27">
        <v>0</v>
      </c>
      <c r="F10" s="28">
        <v>0</v>
      </c>
      <c r="G10" s="29">
        <v>0</v>
      </c>
      <c r="H10" s="27">
        <v>1</v>
      </c>
      <c r="I10" s="28">
        <v>0</v>
      </c>
      <c r="J10" s="29">
        <v>0</v>
      </c>
      <c r="L10" s="27">
        <v>1</v>
      </c>
      <c r="M10" s="28">
        <v>0</v>
      </c>
      <c r="N10" s="29">
        <v>0</v>
      </c>
      <c r="O10" s="27">
        <v>0</v>
      </c>
      <c r="P10" s="28">
        <v>0</v>
      </c>
      <c r="Q10" s="29">
        <v>0</v>
      </c>
      <c r="R10" s="27">
        <v>0</v>
      </c>
      <c r="S10" s="28">
        <v>0</v>
      </c>
      <c r="T10" s="29">
        <v>0</v>
      </c>
      <c r="V10" s="27">
        <v>0</v>
      </c>
      <c r="W10" s="28">
        <v>1</v>
      </c>
      <c r="X10" s="29">
        <v>0</v>
      </c>
      <c r="Y10" s="27">
        <v>0</v>
      </c>
      <c r="Z10" s="28">
        <v>0</v>
      </c>
      <c r="AA10" s="29">
        <v>0</v>
      </c>
      <c r="AB10" s="27">
        <v>0</v>
      </c>
      <c r="AC10" s="28">
        <v>0</v>
      </c>
      <c r="AD10" s="29">
        <v>0</v>
      </c>
    </row>
    <row r="12" spans="2:30" ht="15.75" thickBot="1">
      <c r="B12" t="s">
        <v>17</v>
      </c>
      <c r="L12" t="s">
        <v>18</v>
      </c>
      <c r="V12" t="s">
        <v>19</v>
      </c>
    </row>
    <row r="13" spans="2:30">
      <c r="B13" s="21">
        <v>0</v>
      </c>
      <c r="C13" s="22">
        <v>0</v>
      </c>
      <c r="D13" s="23">
        <v>0</v>
      </c>
      <c r="E13" s="21">
        <v>0</v>
      </c>
      <c r="F13" s="22">
        <v>0</v>
      </c>
      <c r="G13" s="23">
        <v>0</v>
      </c>
      <c r="H13" s="21">
        <v>0</v>
      </c>
      <c r="I13" s="22">
        <v>0</v>
      </c>
      <c r="J13" s="23">
        <v>1</v>
      </c>
      <c r="L13" s="21">
        <v>0</v>
      </c>
      <c r="M13" s="22">
        <v>0</v>
      </c>
      <c r="N13" s="23">
        <v>0</v>
      </c>
      <c r="O13" s="21">
        <v>0</v>
      </c>
      <c r="P13" s="22">
        <v>0</v>
      </c>
      <c r="Q13" s="23">
        <v>1</v>
      </c>
      <c r="R13" s="21">
        <v>0</v>
      </c>
      <c r="S13" s="22">
        <v>0</v>
      </c>
      <c r="T13" s="23">
        <v>0</v>
      </c>
      <c r="V13" s="21">
        <v>0</v>
      </c>
      <c r="W13" s="22">
        <v>1</v>
      </c>
      <c r="X13" s="23">
        <v>0</v>
      </c>
      <c r="Y13" s="21">
        <v>0</v>
      </c>
      <c r="Z13" s="22">
        <v>0</v>
      </c>
      <c r="AA13" s="23">
        <v>0</v>
      </c>
      <c r="AB13" s="21">
        <v>0</v>
      </c>
      <c r="AC13" s="22">
        <v>0</v>
      </c>
      <c r="AD13" s="23">
        <v>0</v>
      </c>
    </row>
    <row r="14" spans="2:30">
      <c r="B14" s="24">
        <v>0</v>
      </c>
      <c r="C14" s="25">
        <v>1</v>
      </c>
      <c r="D14" s="26">
        <v>1</v>
      </c>
      <c r="E14" s="24">
        <v>1</v>
      </c>
      <c r="F14" s="25">
        <v>0</v>
      </c>
      <c r="G14" s="26">
        <v>0</v>
      </c>
      <c r="H14" s="24">
        <v>0</v>
      </c>
      <c r="I14" s="25">
        <v>0</v>
      </c>
      <c r="J14" s="26">
        <v>0</v>
      </c>
      <c r="L14" s="24">
        <v>0</v>
      </c>
      <c r="M14" s="25">
        <v>1</v>
      </c>
      <c r="N14" s="26">
        <v>1</v>
      </c>
      <c r="O14" s="24">
        <v>0</v>
      </c>
      <c r="P14" s="25">
        <v>0</v>
      </c>
      <c r="Q14" s="26">
        <v>0</v>
      </c>
      <c r="R14" s="24">
        <v>0</v>
      </c>
      <c r="S14" s="25">
        <v>0</v>
      </c>
      <c r="T14" s="26">
        <v>0</v>
      </c>
      <c r="V14" s="24">
        <v>0</v>
      </c>
      <c r="W14" s="25">
        <v>0</v>
      </c>
      <c r="X14" s="26">
        <v>0</v>
      </c>
      <c r="Y14" s="24">
        <v>0</v>
      </c>
      <c r="Z14" s="25">
        <v>0</v>
      </c>
      <c r="AA14" s="26">
        <v>0</v>
      </c>
      <c r="AB14" s="24">
        <v>0</v>
      </c>
      <c r="AC14" s="25">
        <v>1</v>
      </c>
      <c r="AD14" s="26">
        <v>0</v>
      </c>
    </row>
    <row r="15" spans="2:30" ht="15.75" thickBot="1">
      <c r="B15" s="27">
        <v>1</v>
      </c>
      <c r="C15" s="28">
        <v>0</v>
      </c>
      <c r="D15" s="29">
        <v>0</v>
      </c>
      <c r="E15" s="27">
        <v>1</v>
      </c>
      <c r="F15" s="28">
        <v>0</v>
      </c>
      <c r="G15" s="29">
        <v>0</v>
      </c>
      <c r="H15" s="27">
        <v>0</v>
      </c>
      <c r="I15" s="28">
        <v>0</v>
      </c>
      <c r="J15" s="29">
        <v>0</v>
      </c>
      <c r="L15" s="27">
        <v>0</v>
      </c>
      <c r="M15" s="28">
        <v>0</v>
      </c>
      <c r="N15" s="29">
        <v>0</v>
      </c>
      <c r="O15" s="27">
        <v>0</v>
      </c>
      <c r="P15" s="28">
        <v>0</v>
      </c>
      <c r="Q15" s="29">
        <v>0</v>
      </c>
      <c r="R15" s="27">
        <v>1</v>
      </c>
      <c r="S15" s="28">
        <v>0</v>
      </c>
      <c r="T15" s="29">
        <v>0</v>
      </c>
      <c r="V15" s="27">
        <v>0</v>
      </c>
      <c r="W15" s="28">
        <v>0</v>
      </c>
      <c r="X15" s="29">
        <v>0</v>
      </c>
      <c r="Y15" s="27">
        <v>0</v>
      </c>
      <c r="Z15" s="28">
        <v>1</v>
      </c>
      <c r="AA15" s="29">
        <v>0</v>
      </c>
      <c r="AB15" s="27">
        <v>0</v>
      </c>
      <c r="AC15" s="28">
        <v>0</v>
      </c>
      <c r="AD15" s="29">
        <v>0</v>
      </c>
    </row>
    <row r="16" spans="2:30">
      <c r="B16" s="21">
        <v>0</v>
      </c>
      <c r="C16" s="22">
        <v>0</v>
      </c>
      <c r="D16" s="23">
        <v>0</v>
      </c>
      <c r="E16" s="21">
        <v>0</v>
      </c>
      <c r="F16" s="22">
        <v>0</v>
      </c>
      <c r="G16" s="23">
        <v>1</v>
      </c>
      <c r="H16" s="21">
        <v>0</v>
      </c>
      <c r="I16" s="22">
        <v>0</v>
      </c>
      <c r="J16" s="23">
        <v>0</v>
      </c>
      <c r="L16" s="21">
        <v>0</v>
      </c>
      <c r="M16" s="22">
        <v>0</v>
      </c>
      <c r="N16" s="23">
        <v>0</v>
      </c>
      <c r="O16" s="21">
        <v>1</v>
      </c>
      <c r="P16" s="22">
        <v>1</v>
      </c>
      <c r="Q16" s="23">
        <v>0</v>
      </c>
      <c r="R16" s="21">
        <v>0</v>
      </c>
      <c r="S16" s="22">
        <v>0</v>
      </c>
      <c r="T16" s="23">
        <v>1</v>
      </c>
      <c r="V16" s="21">
        <v>0</v>
      </c>
      <c r="W16" s="22">
        <v>0</v>
      </c>
      <c r="X16" s="23">
        <v>0</v>
      </c>
      <c r="Y16" s="21">
        <v>0</v>
      </c>
      <c r="Z16" s="22">
        <v>0</v>
      </c>
      <c r="AA16" s="23">
        <v>0</v>
      </c>
      <c r="AB16" s="21">
        <v>1</v>
      </c>
      <c r="AC16" s="22">
        <v>0</v>
      </c>
      <c r="AD16" s="23">
        <v>0</v>
      </c>
    </row>
    <row r="17" spans="2:30">
      <c r="B17" s="24">
        <v>0</v>
      </c>
      <c r="C17" s="25">
        <v>0</v>
      </c>
      <c r="D17" s="26">
        <v>0</v>
      </c>
      <c r="E17" s="24">
        <v>0</v>
      </c>
      <c r="F17" s="25">
        <v>0</v>
      </c>
      <c r="G17" s="26">
        <v>0</v>
      </c>
      <c r="H17" s="24">
        <v>1</v>
      </c>
      <c r="I17" s="25">
        <v>0</v>
      </c>
      <c r="J17" s="26">
        <v>0</v>
      </c>
      <c r="L17" s="24">
        <v>1</v>
      </c>
      <c r="M17" s="25">
        <v>0</v>
      </c>
      <c r="N17" s="26">
        <v>1</v>
      </c>
      <c r="O17" s="24">
        <v>0</v>
      </c>
      <c r="P17" s="25">
        <v>0</v>
      </c>
      <c r="Q17" s="26">
        <v>0</v>
      </c>
      <c r="R17" s="24">
        <v>0</v>
      </c>
      <c r="S17" s="25">
        <v>0</v>
      </c>
      <c r="T17" s="26">
        <v>1</v>
      </c>
      <c r="V17" s="24">
        <v>0</v>
      </c>
      <c r="W17" s="25">
        <v>0</v>
      </c>
      <c r="X17" s="26">
        <v>0</v>
      </c>
      <c r="Y17" s="24">
        <v>0</v>
      </c>
      <c r="Z17" s="25">
        <v>0</v>
      </c>
      <c r="AA17" s="26">
        <v>1</v>
      </c>
      <c r="AB17" s="24">
        <v>0</v>
      </c>
      <c r="AC17" s="25">
        <v>0</v>
      </c>
      <c r="AD17" s="26">
        <v>0</v>
      </c>
    </row>
    <row r="18" spans="2:30" ht="15.75" thickBot="1">
      <c r="B18" s="27">
        <v>0</v>
      </c>
      <c r="C18" s="28">
        <v>1</v>
      </c>
      <c r="D18" s="29">
        <v>1</v>
      </c>
      <c r="E18" s="27">
        <v>0</v>
      </c>
      <c r="F18" s="28">
        <v>0</v>
      </c>
      <c r="G18" s="29">
        <v>0</v>
      </c>
      <c r="H18" s="27">
        <v>0</v>
      </c>
      <c r="I18" s="28">
        <v>0</v>
      </c>
      <c r="J18" s="29">
        <v>0</v>
      </c>
      <c r="L18" s="27">
        <v>0</v>
      </c>
      <c r="M18" s="28">
        <v>1</v>
      </c>
      <c r="N18" s="29">
        <v>1</v>
      </c>
      <c r="O18" s="27">
        <v>0</v>
      </c>
      <c r="P18" s="28">
        <v>1</v>
      </c>
      <c r="Q18" s="29">
        <v>0</v>
      </c>
      <c r="R18" s="27">
        <v>0</v>
      </c>
      <c r="S18" s="28">
        <v>0</v>
      </c>
      <c r="T18" s="29">
        <v>0</v>
      </c>
      <c r="V18" s="27">
        <v>1</v>
      </c>
      <c r="W18" s="28">
        <v>0</v>
      </c>
      <c r="X18" s="29">
        <v>0</v>
      </c>
      <c r="Y18" s="27">
        <v>0</v>
      </c>
      <c r="Z18" s="28">
        <v>0</v>
      </c>
      <c r="AA18" s="29">
        <v>0</v>
      </c>
      <c r="AB18" s="27">
        <v>0</v>
      </c>
      <c r="AC18" s="28">
        <v>0</v>
      </c>
      <c r="AD18" s="29">
        <v>0</v>
      </c>
    </row>
    <row r="19" spans="2:30">
      <c r="B19" s="21">
        <v>0</v>
      </c>
      <c r="C19" s="22">
        <v>0</v>
      </c>
      <c r="D19" s="23">
        <v>0</v>
      </c>
      <c r="E19" s="21">
        <v>0</v>
      </c>
      <c r="F19" s="22">
        <v>0</v>
      </c>
      <c r="G19" s="23">
        <v>0</v>
      </c>
      <c r="H19" s="21">
        <v>0</v>
      </c>
      <c r="I19" s="22">
        <v>1</v>
      </c>
      <c r="J19" s="23">
        <v>0</v>
      </c>
      <c r="L19" s="21">
        <v>0</v>
      </c>
      <c r="M19" s="22">
        <v>1</v>
      </c>
      <c r="N19" s="23">
        <v>0</v>
      </c>
      <c r="O19" s="21">
        <v>0</v>
      </c>
      <c r="P19" s="22">
        <v>1</v>
      </c>
      <c r="Q19" s="23">
        <v>0</v>
      </c>
      <c r="R19" s="21">
        <v>0</v>
      </c>
      <c r="S19" s="22">
        <v>0</v>
      </c>
      <c r="T19" s="23">
        <v>0</v>
      </c>
      <c r="V19" s="21">
        <v>0</v>
      </c>
      <c r="W19" s="22">
        <v>0</v>
      </c>
      <c r="X19" s="23">
        <v>1</v>
      </c>
      <c r="Y19" s="21">
        <v>0</v>
      </c>
      <c r="Z19" s="22">
        <v>0</v>
      </c>
      <c r="AA19" s="23">
        <v>0</v>
      </c>
      <c r="AB19" s="21">
        <v>0</v>
      </c>
      <c r="AC19" s="22">
        <v>0</v>
      </c>
      <c r="AD19" s="23">
        <v>0</v>
      </c>
    </row>
    <row r="20" spans="2:30">
      <c r="B20" s="24">
        <v>1</v>
      </c>
      <c r="C20" s="25">
        <v>1</v>
      </c>
      <c r="D20" s="26">
        <v>0</v>
      </c>
      <c r="E20" s="24">
        <v>0</v>
      </c>
      <c r="F20" s="25">
        <v>0</v>
      </c>
      <c r="G20" s="26">
        <v>0</v>
      </c>
      <c r="H20" s="24">
        <v>0</v>
      </c>
      <c r="I20" s="25">
        <v>0</v>
      </c>
      <c r="J20" s="26">
        <v>0</v>
      </c>
      <c r="L20" s="24">
        <v>1</v>
      </c>
      <c r="M20" s="25">
        <v>1</v>
      </c>
      <c r="N20" s="26">
        <v>0</v>
      </c>
      <c r="O20" s="24">
        <v>1</v>
      </c>
      <c r="P20" s="25">
        <v>0</v>
      </c>
      <c r="Q20" s="26">
        <v>0</v>
      </c>
      <c r="R20" s="24">
        <v>0</v>
      </c>
      <c r="S20" s="25">
        <v>1</v>
      </c>
      <c r="T20" s="26">
        <v>0</v>
      </c>
      <c r="V20" s="24">
        <v>0</v>
      </c>
      <c r="W20" s="25">
        <v>0</v>
      </c>
      <c r="X20" s="26">
        <v>0</v>
      </c>
      <c r="Y20" s="24">
        <v>0</v>
      </c>
      <c r="Z20" s="25">
        <v>0</v>
      </c>
      <c r="AA20" s="26">
        <v>0</v>
      </c>
      <c r="AB20" s="24">
        <v>0</v>
      </c>
      <c r="AC20" s="25">
        <v>0</v>
      </c>
      <c r="AD20" s="26">
        <v>1</v>
      </c>
    </row>
    <row r="21" spans="2:30" ht="15.75" thickBot="1">
      <c r="B21" s="27">
        <v>0</v>
      </c>
      <c r="C21" s="28">
        <v>0</v>
      </c>
      <c r="D21" s="29">
        <v>0</v>
      </c>
      <c r="E21" s="27">
        <v>0</v>
      </c>
      <c r="F21" s="28">
        <v>1</v>
      </c>
      <c r="G21" s="29">
        <v>0</v>
      </c>
      <c r="H21" s="27">
        <v>0</v>
      </c>
      <c r="I21" s="28">
        <v>0</v>
      </c>
      <c r="J21" s="29">
        <v>0</v>
      </c>
      <c r="L21" s="27">
        <v>0</v>
      </c>
      <c r="M21" s="28">
        <v>0</v>
      </c>
      <c r="N21" s="29">
        <v>1</v>
      </c>
      <c r="O21" s="27">
        <v>0</v>
      </c>
      <c r="P21" s="28">
        <v>0</v>
      </c>
      <c r="Q21" s="29">
        <v>0</v>
      </c>
      <c r="R21" s="27">
        <v>0</v>
      </c>
      <c r="S21" s="28">
        <v>1</v>
      </c>
      <c r="T21" s="29">
        <v>0</v>
      </c>
      <c r="V21" s="27">
        <v>0</v>
      </c>
      <c r="W21" s="28">
        <v>0</v>
      </c>
      <c r="X21" s="29">
        <v>0</v>
      </c>
      <c r="Y21" s="27">
        <v>1</v>
      </c>
      <c r="Z21" s="28">
        <v>0</v>
      </c>
      <c r="AA21" s="29">
        <v>0</v>
      </c>
      <c r="AB21" s="27">
        <v>0</v>
      </c>
      <c r="AC21" s="28">
        <v>0</v>
      </c>
      <c r="AD21" s="29">
        <v>0</v>
      </c>
    </row>
    <row r="23" spans="2:30" ht="15.75" thickBot="1">
      <c r="B23" t="s">
        <v>20</v>
      </c>
      <c r="L23" t="s">
        <v>21</v>
      </c>
      <c r="V23" t="s">
        <v>22</v>
      </c>
    </row>
    <row r="24" spans="2:30">
      <c r="B24" s="21">
        <v>0</v>
      </c>
      <c r="C24" s="22">
        <v>0</v>
      </c>
      <c r="D24" s="23">
        <v>0</v>
      </c>
      <c r="E24" s="21">
        <v>0</v>
      </c>
      <c r="F24" s="22">
        <v>0</v>
      </c>
      <c r="G24" s="23">
        <v>0</v>
      </c>
      <c r="H24" s="21">
        <v>0</v>
      </c>
      <c r="I24" s="22">
        <v>1</v>
      </c>
      <c r="J24" s="23">
        <v>0</v>
      </c>
      <c r="L24" s="21">
        <v>0</v>
      </c>
      <c r="M24" s="22">
        <v>0</v>
      </c>
      <c r="N24" s="23">
        <v>0</v>
      </c>
      <c r="O24" s="21">
        <v>1</v>
      </c>
      <c r="P24" s="22">
        <v>0</v>
      </c>
      <c r="Q24" s="23">
        <v>0</v>
      </c>
      <c r="R24" s="21">
        <v>0</v>
      </c>
      <c r="S24" s="22">
        <v>0</v>
      </c>
      <c r="T24" s="23">
        <v>0</v>
      </c>
      <c r="V24" s="21">
        <v>0</v>
      </c>
      <c r="W24" s="22">
        <v>0</v>
      </c>
      <c r="X24" s="23">
        <v>0</v>
      </c>
      <c r="Y24" s="21">
        <v>0</v>
      </c>
      <c r="Z24" s="22">
        <v>0</v>
      </c>
      <c r="AA24" s="23">
        <v>0</v>
      </c>
      <c r="AB24" s="21">
        <v>1</v>
      </c>
      <c r="AC24" s="22">
        <v>0</v>
      </c>
      <c r="AD24" s="23">
        <v>0</v>
      </c>
    </row>
    <row r="25" spans="2:30">
      <c r="B25" s="24">
        <v>0</v>
      </c>
      <c r="C25" s="25">
        <v>0</v>
      </c>
      <c r="D25" s="26">
        <v>0</v>
      </c>
      <c r="E25" s="24">
        <v>1</v>
      </c>
      <c r="F25" s="25">
        <v>0</v>
      </c>
      <c r="G25" s="26">
        <v>1</v>
      </c>
      <c r="H25" s="24">
        <v>0</v>
      </c>
      <c r="I25" s="25">
        <v>0</v>
      </c>
      <c r="J25" s="26">
        <v>0</v>
      </c>
      <c r="L25" s="24">
        <v>0</v>
      </c>
      <c r="M25" s="25">
        <v>0</v>
      </c>
      <c r="N25" s="26">
        <v>0</v>
      </c>
      <c r="O25" s="24">
        <v>0</v>
      </c>
      <c r="P25" s="25">
        <v>0</v>
      </c>
      <c r="Q25" s="26">
        <v>0</v>
      </c>
      <c r="R25" s="24">
        <v>1</v>
      </c>
      <c r="S25" s="25">
        <v>0</v>
      </c>
      <c r="T25" s="26">
        <v>0</v>
      </c>
      <c r="V25" s="24">
        <v>0</v>
      </c>
      <c r="W25" s="25">
        <v>1</v>
      </c>
      <c r="X25" s="26">
        <v>1</v>
      </c>
      <c r="Y25" s="24">
        <v>1</v>
      </c>
      <c r="Z25" s="25">
        <v>0</v>
      </c>
      <c r="AA25" s="26">
        <v>1</v>
      </c>
      <c r="AB25" s="24">
        <v>0</v>
      </c>
      <c r="AC25" s="25">
        <v>0</v>
      </c>
      <c r="AD25" s="26">
        <v>0</v>
      </c>
    </row>
    <row r="26" spans="2:30" ht="15.75" thickBot="1">
      <c r="B26" s="27">
        <v>0</v>
      </c>
      <c r="C26" s="28">
        <v>0</v>
      </c>
      <c r="D26" s="29">
        <v>1</v>
      </c>
      <c r="E26" s="27">
        <v>0</v>
      </c>
      <c r="F26" s="28">
        <v>0</v>
      </c>
      <c r="G26" s="29">
        <v>0</v>
      </c>
      <c r="H26" s="27">
        <v>0</v>
      </c>
      <c r="I26" s="28">
        <v>0</v>
      </c>
      <c r="J26" s="29">
        <v>0</v>
      </c>
      <c r="L26" s="27">
        <v>0</v>
      </c>
      <c r="M26" s="28">
        <v>1</v>
      </c>
      <c r="N26" s="29">
        <v>0</v>
      </c>
      <c r="O26" s="27">
        <v>0</v>
      </c>
      <c r="P26" s="28">
        <v>0</v>
      </c>
      <c r="Q26" s="29">
        <v>0</v>
      </c>
      <c r="R26" s="27">
        <v>0</v>
      </c>
      <c r="S26" s="28">
        <v>0</v>
      </c>
      <c r="T26" s="29">
        <v>0</v>
      </c>
      <c r="V26" s="27">
        <v>1</v>
      </c>
      <c r="W26" s="28">
        <v>0</v>
      </c>
      <c r="X26" s="29">
        <v>0</v>
      </c>
      <c r="Y26" s="27">
        <v>1</v>
      </c>
      <c r="Z26" s="28">
        <v>0</v>
      </c>
      <c r="AA26" s="29">
        <v>0</v>
      </c>
      <c r="AB26" s="27">
        <v>0</v>
      </c>
      <c r="AC26" s="28">
        <v>0</v>
      </c>
      <c r="AD26" s="29">
        <v>0</v>
      </c>
    </row>
    <row r="27" spans="2:30">
      <c r="B27" s="21">
        <v>1</v>
      </c>
      <c r="C27" s="22">
        <v>0</v>
      </c>
      <c r="D27" s="23">
        <v>0</v>
      </c>
      <c r="E27" s="21">
        <v>0</v>
      </c>
      <c r="F27" s="22">
        <v>0</v>
      </c>
      <c r="G27" s="23">
        <v>0</v>
      </c>
      <c r="H27" s="21">
        <v>0</v>
      </c>
      <c r="I27" s="22">
        <v>0</v>
      </c>
      <c r="J27" s="23">
        <v>0</v>
      </c>
      <c r="L27" s="21">
        <v>0</v>
      </c>
      <c r="M27" s="22">
        <v>0</v>
      </c>
      <c r="N27" s="23">
        <v>0</v>
      </c>
      <c r="O27" s="21">
        <v>0</v>
      </c>
      <c r="P27" s="22">
        <v>1</v>
      </c>
      <c r="Q27" s="23">
        <v>0</v>
      </c>
      <c r="R27" s="21">
        <v>0</v>
      </c>
      <c r="S27" s="22">
        <v>0</v>
      </c>
      <c r="T27" s="23">
        <v>1</v>
      </c>
      <c r="V27" s="21">
        <v>0</v>
      </c>
      <c r="W27" s="22">
        <v>0</v>
      </c>
      <c r="X27" s="23">
        <v>0</v>
      </c>
      <c r="Y27" s="21">
        <v>1</v>
      </c>
      <c r="Z27" s="22">
        <v>1</v>
      </c>
      <c r="AA27" s="23">
        <v>0</v>
      </c>
      <c r="AB27" s="21">
        <v>0</v>
      </c>
      <c r="AC27" s="22">
        <v>0</v>
      </c>
      <c r="AD27" s="23">
        <v>0</v>
      </c>
    </row>
    <row r="28" spans="2:30">
      <c r="B28" s="24">
        <v>0</v>
      </c>
      <c r="C28" s="25">
        <v>0</v>
      </c>
      <c r="D28" s="26">
        <v>0</v>
      </c>
      <c r="E28" s="24">
        <v>0</v>
      </c>
      <c r="F28" s="25">
        <v>1</v>
      </c>
      <c r="G28" s="26">
        <v>0</v>
      </c>
      <c r="H28" s="24">
        <v>0</v>
      </c>
      <c r="I28" s="25">
        <v>0</v>
      </c>
      <c r="J28" s="26">
        <v>0</v>
      </c>
      <c r="L28" s="24">
        <v>0</v>
      </c>
      <c r="M28" s="25">
        <v>0</v>
      </c>
      <c r="N28" s="26">
        <v>1</v>
      </c>
      <c r="O28" s="24">
        <v>0</v>
      </c>
      <c r="P28" s="25">
        <v>0</v>
      </c>
      <c r="Q28" s="26">
        <v>0</v>
      </c>
      <c r="R28" s="24">
        <v>0</v>
      </c>
      <c r="S28" s="25">
        <v>0</v>
      </c>
      <c r="T28" s="26">
        <v>1</v>
      </c>
      <c r="V28" s="24">
        <v>1</v>
      </c>
      <c r="W28" s="25">
        <v>0</v>
      </c>
      <c r="X28" s="26">
        <v>1</v>
      </c>
      <c r="Y28" s="24">
        <v>0</v>
      </c>
      <c r="Z28" s="25">
        <v>0</v>
      </c>
      <c r="AA28" s="26">
        <v>0</v>
      </c>
      <c r="AB28" s="24">
        <v>0</v>
      </c>
      <c r="AC28" s="25">
        <v>0</v>
      </c>
      <c r="AD28" s="26">
        <v>0</v>
      </c>
    </row>
    <row r="29" spans="2:30" ht="15.75" thickBot="1">
      <c r="B29" s="27">
        <v>0</v>
      </c>
      <c r="C29" s="28">
        <v>0</v>
      </c>
      <c r="D29" s="29">
        <v>0</v>
      </c>
      <c r="E29" s="27">
        <v>0</v>
      </c>
      <c r="F29" s="28">
        <v>0</v>
      </c>
      <c r="G29" s="29">
        <v>0</v>
      </c>
      <c r="H29" s="27">
        <v>1</v>
      </c>
      <c r="I29" s="28">
        <v>0</v>
      </c>
      <c r="J29" s="29">
        <v>0</v>
      </c>
      <c r="L29" s="27">
        <v>0</v>
      </c>
      <c r="M29" s="28">
        <v>0</v>
      </c>
      <c r="N29" s="29">
        <v>1</v>
      </c>
      <c r="O29" s="27">
        <v>0</v>
      </c>
      <c r="P29" s="28">
        <v>1</v>
      </c>
      <c r="Q29" s="29">
        <v>0</v>
      </c>
      <c r="R29" s="27">
        <v>0</v>
      </c>
      <c r="S29" s="28">
        <v>0</v>
      </c>
      <c r="T29" s="29">
        <v>0</v>
      </c>
      <c r="V29" s="27">
        <v>0</v>
      </c>
      <c r="W29" s="28">
        <v>0</v>
      </c>
      <c r="X29" s="29">
        <v>0</v>
      </c>
      <c r="Y29" s="27">
        <v>0</v>
      </c>
      <c r="Z29" s="28">
        <v>0</v>
      </c>
      <c r="AA29" s="29">
        <v>0</v>
      </c>
      <c r="AB29" s="27">
        <v>0</v>
      </c>
      <c r="AC29" s="28">
        <v>1</v>
      </c>
      <c r="AD29" s="29">
        <v>0</v>
      </c>
    </row>
    <row r="30" spans="2:30">
      <c r="B30" s="21">
        <v>0</v>
      </c>
      <c r="C30" s="22">
        <v>1</v>
      </c>
      <c r="D30" s="23">
        <v>0</v>
      </c>
      <c r="E30" s="21">
        <v>0</v>
      </c>
      <c r="F30" s="22">
        <v>0</v>
      </c>
      <c r="G30" s="23">
        <v>0</v>
      </c>
      <c r="H30" s="21">
        <v>0</v>
      </c>
      <c r="I30" s="22">
        <v>0</v>
      </c>
      <c r="J30" s="23">
        <v>1</v>
      </c>
      <c r="L30" s="21">
        <v>1</v>
      </c>
      <c r="M30" s="22">
        <v>0</v>
      </c>
      <c r="N30" s="23">
        <v>0</v>
      </c>
      <c r="O30" s="21">
        <v>0</v>
      </c>
      <c r="P30" s="22">
        <v>0</v>
      </c>
      <c r="Q30" s="23">
        <v>0</v>
      </c>
      <c r="R30" s="21">
        <v>0</v>
      </c>
      <c r="S30" s="22">
        <v>0</v>
      </c>
      <c r="T30" s="23">
        <v>0</v>
      </c>
      <c r="V30" s="21">
        <v>0</v>
      </c>
      <c r="W30" s="22">
        <v>1</v>
      </c>
      <c r="X30" s="23">
        <v>0</v>
      </c>
      <c r="Y30" s="21">
        <v>0</v>
      </c>
      <c r="Z30" s="22">
        <v>1</v>
      </c>
      <c r="AA30" s="23">
        <v>0</v>
      </c>
      <c r="AB30" s="21">
        <v>0</v>
      </c>
      <c r="AC30" s="22">
        <v>0</v>
      </c>
      <c r="AD30" s="23">
        <v>1</v>
      </c>
    </row>
    <row r="31" spans="2:30">
      <c r="B31" s="24">
        <v>0</v>
      </c>
      <c r="C31" s="25">
        <v>1</v>
      </c>
      <c r="D31" s="26">
        <v>0</v>
      </c>
      <c r="E31" s="24">
        <v>1</v>
      </c>
      <c r="F31" s="25">
        <v>0</v>
      </c>
      <c r="G31" s="26">
        <v>1</v>
      </c>
      <c r="H31" s="24">
        <v>0</v>
      </c>
      <c r="I31" s="25">
        <v>0</v>
      </c>
      <c r="J31" s="26">
        <v>0</v>
      </c>
      <c r="L31" s="24">
        <v>0</v>
      </c>
      <c r="M31" s="25">
        <v>0</v>
      </c>
      <c r="N31" s="26">
        <v>0</v>
      </c>
      <c r="O31" s="24">
        <v>0</v>
      </c>
      <c r="P31" s="25">
        <v>0</v>
      </c>
      <c r="Q31" s="26">
        <v>1</v>
      </c>
      <c r="R31" s="24">
        <v>0</v>
      </c>
      <c r="S31" s="25">
        <v>1</v>
      </c>
      <c r="T31" s="26">
        <v>0</v>
      </c>
      <c r="V31" s="24">
        <v>1</v>
      </c>
      <c r="W31" s="25">
        <v>1</v>
      </c>
      <c r="X31" s="26">
        <v>0</v>
      </c>
      <c r="Y31" s="24">
        <v>1</v>
      </c>
      <c r="Z31" s="25">
        <v>0</v>
      </c>
      <c r="AA31" s="26">
        <v>1</v>
      </c>
      <c r="AB31" s="24">
        <v>0</v>
      </c>
      <c r="AC31" s="25">
        <v>0</v>
      </c>
      <c r="AD31" s="26">
        <v>0</v>
      </c>
    </row>
    <row r="32" spans="2:30" ht="15.75" thickBot="1">
      <c r="B32" s="27">
        <v>0</v>
      </c>
      <c r="C32" s="28">
        <v>0</v>
      </c>
      <c r="D32" s="29">
        <v>0</v>
      </c>
      <c r="E32" s="27">
        <v>0</v>
      </c>
      <c r="F32" s="28">
        <v>0</v>
      </c>
      <c r="G32" s="29">
        <v>1</v>
      </c>
      <c r="H32" s="27">
        <v>0</v>
      </c>
      <c r="I32" s="28">
        <v>0</v>
      </c>
      <c r="J32" s="29">
        <v>1</v>
      </c>
      <c r="L32" s="27">
        <v>0</v>
      </c>
      <c r="M32" s="28">
        <v>0</v>
      </c>
      <c r="N32" s="29">
        <v>0</v>
      </c>
      <c r="O32" s="27">
        <v>0</v>
      </c>
      <c r="P32" s="28">
        <v>0</v>
      </c>
      <c r="Q32" s="29">
        <v>1</v>
      </c>
      <c r="R32" s="27">
        <v>0</v>
      </c>
      <c r="S32" s="28">
        <v>1</v>
      </c>
      <c r="T32" s="29">
        <v>0</v>
      </c>
      <c r="V32" s="27">
        <v>0</v>
      </c>
      <c r="W32" s="28">
        <v>0</v>
      </c>
      <c r="X32" s="29">
        <v>1</v>
      </c>
      <c r="Y32" s="27">
        <v>0</v>
      </c>
      <c r="Z32" s="28">
        <v>0</v>
      </c>
      <c r="AA32" s="29">
        <v>1</v>
      </c>
      <c r="AB32" s="27">
        <v>0</v>
      </c>
      <c r="AC32" s="28">
        <v>0</v>
      </c>
      <c r="AD32" s="29">
        <v>1</v>
      </c>
    </row>
    <row r="34" spans="2:30" ht="15.75" thickBot="1">
      <c r="B34" t="s">
        <v>23</v>
      </c>
      <c r="L34" t="s">
        <v>24</v>
      </c>
      <c r="V34" t="s">
        <v>25</v>
      </c>
    </row>
    <row r="35" spans="2:30">
      <c r="B35" s="21">
        <v>1</v>
      </c>
      <c r="C35" s="22">
        <v>1</v>
      </c>
      <c r="D35" s="23">
        <v>1</v>
      </c>
      <c r="E35" s="21">
        <v>1</v>
      </c>
      <c r="F35" s="22">
        <v>1</v>
      </c>
      <c r="G35" s="23">
        <v>1</v>
      </c>
      <c r="H35" s="21">
        <v>1</v>
      </c>
      <c r="I35" s="22">
        <v>1</v>
      </c>
      <c r="J35" s="23">
        <v>1</v>
      </c>
      <c r="L35" s="3">
        <v>3</v>
      </c>
      <c r="M35" s="4">
        <v>6</v>
      </c>
      <c r="N35" s="5">
        <v>2</v>
      </c>
      <c r="O35" s="3">
        <v>8</v>
      </c>
      <c r="P35" s="4">
        <v>1</v>
      </c>
      <c r="Q35" s="5">
        <v>5</v>
      </c>
      <c r="R35" s="3">
        <v>9</v>
      </c>
      <c r="S35" s="4">
        <v>7</v>
      </c>
      <c r="T35" s="5">
        <v>4</v>
      </c>
      <c r="V35" s="3">
        <v>3</v>
      </c>
      <c r="W35" s="4">
        <v>6</v>
      </c>
      <c r="X35" s="5">
        <v>2</v>
      </c>
      <c r="Y35" s="3">
        <v>8</v>
      </c>
      <c r="Z35" s="4">
        <v>1</v>
      </c>
      <c r="AA35" s="5">
        <v>5</v>
      </c>
      <c r="AB35" s="3">
        <v>9</v>
      </c>
      <c r="AC35" s="4">
        <v>7</v>
      </c>
      <c r="AD35" s="5">
        <v>4</v>
      </c>
    </row>
    <row r="36" spans="2:30">
      <c r="B36" s="24">
        <v>1</v>
      </c>
      <c r="C36" s="25">
        <v>3</v>
      </c>
      <c r="D36" s="26">
        <v>3</v>
      </c>
      <c r="E36" s="24">
        <v>3</v>
      </c>
      <c r="F36" s="25">
        <v>1</v>
      </c>
      <c r="G36" s="26">
        <v>2</v>
      </c>
      <c r="H36" s="24">
        <v>1</v>
      </c>
      <c r="I36" s="25">
        <v>1</v>
      </c>
      <c r="J36" s="26">
        <v>1</v>
      </c>
      <c r="L36" s="6">
        <v>1</v>
      </c>
      <c r="M36" s="2">
        <v>459</v>
      </c>
      <c r="N36" s="7">
        <v>459</v>
      </c>
      <c r="O36" s="6">
        <v>479</v>
      </c>
      <c r="P36" s="2">
        <v>3</v>
      </c>
      <c r="Q36" s="7">
        <v>79</v>
      </c>
      <c r="R36" s="6">
        <v>8</v>
      </c>
      <c r="S36" s="2">
        <v>6</v>
      </c>
      <c r="T36" s="7">
        <v>2</v>
      </c>
      <c r="V36" s="6">
        <v>1</v>
      </c>
      <c r="W36" s="2">
        <v>9</v>
      </c>
      <c r="X36" s="7">
        <v>5</v>
      </c>
      <c r="Y36" s="6">
        <v>4</v>
      </c>
      <c r="Z36" s="2">
        <v>3</v>
      </c>
      <c r="AA36" s="7">
        <v>7</v>
      </c>
      <c r="AB36" s="6">
        <v>8</v>
      </c>
      <c r="AC36" s="2">
        <v>6</v>
      </c>
      <c r="AD36" s="7">
        <v>2</v>
      </c>
    </row>
    <row r="37" spans="2:30" ht="15.75" thickBot="1">
      <c r="B37" s="27">
        <v>2</v>
      </c>
      <c r="C37" s="28">
        <v>1</v>
      </c>
      <c r="D37" s="29">
        <v>1</v>
      </c>
      <c r="E37" s="27">
        <v>2</v>
      </c>
      <c r="F37" s="28">
        <v>1</v>
      </c>
      <c r="G37" s="29">
        <v>1</v>
      </c>
      <c r="H37" s="27">
        <v>1</v>
      </c>
      <c r="I37" s="28">
        <v>1</v>
      </c>
      <c r="J37" s="29">
        <v>1</v>
      </c>
      <c r="L37" s="8">
        <v>49</v>
      </c>
      <c r="M37" s="9">
        <v>8</v>
      </c>
      <c r="N37" s="10">
        <v>7</v>
      </c>
      <c r="O37" s="8">
        <v>49</v>
      </c>
      <c r="P37" s="9">
        <v>6</v>
      </c>
      <c r="Q37" s="10">
        <v>2</v>
      </c>
      <c r="R37" s="8">
        <v>5</v>
      </c>
      <c r="S37" s="9">
        <v>3</v>
      </c>
      <c r="T37" s="10">
        <v>1</v>
      </c>
      <c r="V37" s="8">
        <v>4</v>
      </c>
      <c r="W37" s="9">
        <v>8</v>
      </c>
      <c r="X37" s="10">
        <v>7</v>
      </c>
      <c r="Y37" s="8">
        <v>9</v>
      </c>
      <c r="Z37" s="9">
        <v>6</v>
      </c>
      <c r="AA37" s="10">
        <v>2</v>
      </c>
      <c r="AB37" s="8">
        <v>5</v>
      </c>
      <c r="AC37" s="9">
        <v>3</v>
      </c>
      <c r="AD37" s="10">
        <v>1</v>
      </c>
    </row>
    <row r="38" spans="2:30">
      <c r="B38" s="21">
        <v>1</v>
      </c>
      <c r="C38" s="22">
        <v>1</v>
      </c>
      <c r="D38" s="23">
        <v>1</v>
      </c>
      <c r="E38" s="21">
        <v>2</v>
      </c>
      <c r="F38" s="22">
        <v>3</v>
      </c>
      <c r="G38" s="23">
        <v>1</v>
      </c>
      <c r="H38" s="21">
        <v>1</v>
      </c>
      <c r="I38" s="22">
        <v>1</v>
      </c>
      <c r="J38" s="23">
        <v>2</v>
      </c>
      <c r="L38" s="3">
        <v>7</v>
      </c>
      <c r="M38" s="4">
        <v>2</v>
      </c>
      <c r="N38" s="5">
        <v>3</v>
      </c>
      <c r="O38" s="3">
        <v>59</v>
      </c>
      <c r="P38" s="4">
        <v>589</v>
      </c>
      <c r="Q38" s="5">
        <v>4</v>
      </c>
      <c r="R38" s="3">
        <v>6</v>
      </c>
      <c r="S38" s="4">
        <v>1</v>
      </c>
      <c r="T38" s="5">
        <v>58</v>
      </c>
      <c r="V38" s="3">
        <v>7</v>
      </c>
      <c r="W38" s="4">
        <v>2</v>
      </c>
      <c r="X38" s="5">
        <v>3</v>
      </c>
      <c r="Y38" s="3">
        <v>5</v>
      </c>
      <c r="Z38" s="4">
        <v>9</v>
      </c>
      <c r="AA38" s="5">
        <v>4</v>
      </c>
      <c r="AB38" s="3">
        <v>6</v>
      </c>
      <c r="AC38" s="4">
        <v>1</v>
      </c>
      <c r="AD38" s="5">
        <v>8</v>
      </c>
    </row>
    <row r="39" spans="2:30">
      <c r="B39" s="24">
        <v>2</v>
      </c>
      <c r="C39" s="25">
        <v>1</v>
      </c>
      <c r="D39" s="26">
        <v>3</v>
      </c>
      <c r="E39" s="24">
        <v>1</v>
      </c>
      <c r="F39" s="25">
        <v>1</v>
      </c>
      <c r="G39" s="26">
        <v>1</v>
      </c>
      <c r="H39" s="24">
        <v>1</v>
      </c>
      <c r="I39" s="25">
        <v>1</v>
      </c>
      <c r="J39" s="26">
        <v>2</v>
      </c>
      <c r="L39" s="6">
        <v>59</v>
      </c>
      <c r="M39" s="2">
        <v>1</v>
      </c>
      <c r="N39" s="7">
        <v>589</v>
      </c>
      <c r="O39" s="6">
        <v>3</v>
      </c>
      <c r="P39" s="2">
        <v>7</v>
      </c>
      <c r="Q39" s="7">
        <v>6</v>
      </c>
      <c r="R39" s="6">
        <v>4</v>
      </c>
      <c r="S39" s="2">
        <v>2</v>
      </c>
      <c r="T39" s="7">
        <v>58</v>
      </c>
      <c r="V39" s="6">
        <v>9</v>
      </c>
      <c r="W39" s="2">
        <v>1</v>
      </c>
      <c r="X39" s="7">
        <v>8</v>
      </c>
      <c r="Y39" s="6">
        <v>3</v>
      </c>
      <c r="Z39" s="2">
        <v>7</v>
      </c>
      <c r="AA39" s="7">
        <v>6</v>
      </c>
      <c r="AB39" s="6">
        <v>4</v>
      </c>
      <c r="AC39" s="2">
        <v>2</v>
      </c>
      <c r="AD39" s="7">
        <v>5</v>
      </c>
    </row>
    <row r="40" spans="2:30" ht="15.75" thickBot="1">
      <c r="B40" s="27">
        <v>1</v>
      </c>
      <c r="C40" s="28">
        <v>2</v>
      </c>
      <c r="D40" s="29">
        <v>3</v>
      </c>
      <c r="E40" s="27">
        <v>1</v>
      </c>
      <c r="F40" s="28">
        <v>2</v>
      </c>
      <c r="G40" s="29">
        <v>1</v>
      </c>
      <c r="H40" s="27">
        <v>1</v>
      </c>
      <c r="I40" s="28">
        <v>1</v>
      </c>
      <c r="J40" s="29">
        <v>1</v>
      </c>
      <c r="L40" s="8">
        <v>6</v>
      </c>
      <c r="M40" s="9">
        <v>45</v>
      </c>
      <c r="N40" s="10">
        <v>458</v>
      </c>
      <c r="O40" s="8">
        <v>2</v>
      </c>
      <c r="P40" s="9">
        <v>58</v>
      </c>
      <c r="Q40" s="10">
        <v>1</v>
      </c>
      <c r="R40" s="8">
        <v>7</v>
      </c>
      <c r="S40" s="9">
        <v>9</v>
      </c>
      <c r="T40" s="10">
        <v>3</v>
      </c>
      <c r="V40" s="8">
        <v>6</v>
      </c>
      <c r="W40" s="9">
        <v>5</v>
      </c>
      <c r="X40" s="10">
        <v>4</v>
      </c>
      <c r="Y40" s="8">
        <v>2</v>
      </c>
      <c r="Z40" s="9">
        <v>8</v>
      </c>
      <c r="AA40" s="10">
        <v>1</v>
      </c>
      <c r="AB40" s="8">
        <v>7</v>
      </c>
      <c r="AC40" s="9">
        <v>9</v>
      </c>
      <c r="AD40" s="10">
        <v>3</v>
      </c>
    </row>
    <row r="41" spans="2:30">
      <c r="B41" s="21">
        <v>1</v>
      </c>
      <c r="C41" s="22">
        <v>3</v>
      </c>
      <c r="D41" s="23">
        <v>1</v>
      </c>
      <c r="E41" s="21">
        <v>1</v>
      </c>
      <c r="F41" s="22">
        <v>2</v>
      </c>
      <c r="G41" s="23">
        <v>1</v>
      </c>
      <c r="H41" s="21">
        <v>1</v>
      </c>
      <c r="I41" s="22">
        <v>1</v>
      </c>
      <c r="J41" s="23">
        <v>2</v>
      </c>
      <c r="L41" s="3">
        <v>8</v>
      </c>
      <c r="M41" s="4">
        <v>579</v>
      </c>
      <c r="N41" s="5">
        <v>6</v>
      </c>
      <c r="O41" s="3">
        <v>1</v>
      </c>
      <c r="P41" s="4">
        <v>59</v>
      </c>
      <c r="Q41" s="5">
        <v>3</v>
      </c>
      <c r="R41" s="3">
        <v>2</v>
      </c>
      <c r="S41" s="4">
        <v>4</v>
      </c>
      <c r="T41" s="5">
        <v>79</v>
      </c>
      <c r="V41" s="3">
        <v>8</v>
      </c>
      <c r="W41" s="4">
        <v>7</v>
      </c>
      <c r="X41" s="5">
        <v>6</v>
      </c>
      <c r="Y41" s="3">
        <v>1</v>
      </c>
      <c r="Z41" s="4">
        <v>5</v>
      </c>
      <c r="AA41" s="5">
        <v>3</v>
      </c>
      <c r="AB41" s="3">
        <v>2</v>
      </c>
      <c r="AC41" s="4">
        <v>4</v>
      </c>
      <c r="AD41" s="5">
        <v>9</v>
      </c>
    </row>
    <row r="42" spans="2:30">
      <c r="B42" s="24">
        <v>3</v>
      </c>
      <c r="C42" s="25">
        <v>4</v>
      </c>
      <c r="D42" s="26">
        <v>1</v>
      </c>
      <c r="E42" s="24">
        <v>3</v>
      </c>
      <c r="F42" s="25">
        <v>1</v>
      </c>
      <c r="G42" s="26">
        <v>3</v>
      </c>
      <c r="H42" s="24">
        <v>1</v>
      </c>
      <c r="I42" s="25">
        <v>2</v>
      </c>
      <c r="J42" s="26">
        <v>1</v>
      </c>
      <c r="L42" s="6">
        <v>459</v>
      </c>
      <c r="M42" s="2">
        <v>4579</v>
      </c>
      <c r="N42" s="7">
        <v>1</v>
      </c>
      <c r="O42" s="6">
        <v>579</v>
      </c>
      <c r="P42" s="2">
        <v>2</v>
      </c>
      <c r="Q42" s="7">
        <v>789</v>
      </c>
      <c r="R42" s="6">
        <v>3</v>
      </c>
      <c r="S42" s="2">
        <v>58</v>
      </c>
      <c r="T42" s="7">
        <v>6</v>
      </c>
      <c r="V42" s="6">
        <v>5</v>
      </c>
      <c r="W42" s="2">
        <v>4</v>
      </c>
      <c r="X42" s="7">
        <v>1</v>
      </c>
      <c r="Y42" s="6">
        <v>7</v>
      </c>
      <c r="Z42" s="2">
        <v>2</v>
      </c>
      <c r="AA42" s="7">
        <v>9</v>
      </c>
      <c r="AB42" s="6">
        <v>3</v>
      </c>
      <c r="AC42" s="2">
        <v>8</v>
      </c>
      <c r="AD42" s="7">
        <v>6</v>
      </c>
    </row>
    <row r="43" spans="2:30" ht="15.75" thickBot="1">
      <c r="B43" s="27">
        <v>1</v>
      </c>
      <c r="C43" s="28">
        <v>1</v>
      </c>
      <c r="D43" s="29">
        <v>2</v>
      </c>
      <c r="E43" s="27">
        <v>1</v>
      </c>
      <c r="F43" s="28">
        <v>1</v>
      </c>
      <c r="G43" s="29">
        <v>3</v>
      </c>
      <c r="H43" s="27">
        <v>1</v>
      </c>
      <c r="I43" s="28">
        <v>2</v>
      </c>
      <c r="J43" s="29">
        <v>2</v>
      </c>
      <c r="L43" s="8">
        <v>2</v>
      </c>
      <c r="M43" s="9">
        <v>3</v>
      </c>
      <c r="N43" s="10">
        <v>59</v>
      </c>
      <c r="O43" s="8">
        <v>6</v>
      </c>
      <c r="P43" s="9">
        <v>4</v>
      </c>
      <c r="Q43" s="10">
        <v>789</v>
      </c>
      <c r="R43" s="8">
        <v>1</v>
      </c>
      <c r="S43" s="9">
        <v>58</v>
      </c>
      <c r="T43" s="10">
        <v>79</v>
      </c>
      <c r="V43" s="8">
        <v>2</v>
      </c>
      <c r="W43" s="9">
        <v>3</v>
      </c>
      <c r="X43" s="10">
        <v>9</v>
      </c>
      <c r="Y43" s="8">
        <v>6</v>
      </c>
      <c r="Z43" s="9">
        <v>4</v>
      </c>
      <c r="AA43" s="10">
        <v>8</v>
      </c>
      <c r="AB43" s="8">
        <v>1</v>
      </c>
      <c r="AC43" s="9">
        <v>5</v>
      </c>
      <c r="AD43" s="10">
        <v>7</v>
      </c>
    </row>
  </sheetData>
  <conditionalFormatting sqref="B2:J10">
    <cfRule type="colorScale" priority="11">
      <colorScale>
        <cfvo type="min" val="0"/>
        <cfvo type="max" val="0"/>
        <color theme="9" tint="0.79998168889431442"/>
        <color theme="9" tint="-0.249977111117893"/>
      </colorScale>
    </cfRule>
  </conditionalFormatting>
  <conditionalFormatting sqref="B13:J21 B2:J10">
    <cfRule type="cellIs" dxfId="4" priority="10" operator="equal">
      <formula>1</formula>
    </cfRule>
  </conditionalFormatting>
  <conditionalFormatting sqref="B13:J21">
    <cfRule type="colorScale" priority="9">
      <colorScale>
        <cfvo type="min" val="0"/>
        <cfvo type="max" val="0"/>
        <color theme="9" tint="0.79998168889431442"/>
        <color theme="9" tint="-0.249977111117893"/>
      </colorScale>
    </cfRule>
  </conditionalFormatting>
  <conditionalFormatting sqref="L2:T10">
    <cfRule type="colorScale" priority="8">
      <colorScale>
        <cfvo type="min" val="0"/>
        <cfvo type="max" val="0"/>
        <color theme="9" tint="0.79998168889431442"/>
        <color theme="9" tint="-0.249977111117893"/>
      </colorScale>
    </cfRule>
  </conditionalFormatting>
  <conditionalFormatting sqref="L13:T21">
    <cfRule type="colorScale" priority="7">
      <colorScale>
        <cfvo type="min" val="0"/>
        <cfvo type="max" val="0"/>
        <color theme="9" tint="0.79998168889431442"/>
        <color theme="9" tint="-0.249977111117893"/>
      </colorScale>
    </cfRule>
  </conditionalFormatting>
  <conditionalFormatting sqref="V2:AD10">
    <cfRule type="colorScale" priority="6">
      <colorScale>
        <cfvo type="min" val="0"/>
        <cfvo type="max" val="0"/>
        <color theme="9" tint="0.79998168889431442"/>
        <color theme="9" tint="-0.249977111117893"/>
      </colorScale>
    </cfRule>
  </conditionalFormatting>
  <conditionalFormatting sqref="V13:AD21">
    <cfRule type="colorScale" priority="5">
      <colorScale>
        <cfvo type="min" val="0"/>
        <cfvo type="max" val="0"/>
        <color theme="9" tint="0.79998168889431442"/>
        <color theme="9" tint="-0.249977111117893"/>
      </colorScale>
    </cfRule>
  </conditionalFormatting>
  <conditionalFormatting sqref="B24:J32">
    <cfRule type="colorScale" priority="4">
      <colorScale>
        <cfvo type="min" val="0"/>
        <cfvo type="max" val="0"/>
        <color theme="9" tint="0.79998168889431442"/>
        <color theme="9" tint="-0.249977111117893"/>
      </colorScale>
    </cfRule>
  </conditionalFormatting>
  <conditionalFormatting sqref="L24:T32">
    <cfRule type="colorScale" priority="3">
      <colorScale>
        <cfvo type="min" val="0"/>
        <cfvo type="max" val="0"/>
        <color theme="9" tint="0.79998168889431442"/>
        <color theme="9" tint="-0.249977111117893"/>
      </colorScale>
    </cfRule>
  </conditionalFormatting>
  <conditionalFormatting sqref="V24:AD32">
    <cfRule type="colorScale" priority="2">
      <colorScale>
        <cfvo type="min" val="0"/>
        <cfvo type="max" val="0"/>
        <color theme="9" tint="0.79998168889431442"/>
        <color theme="9" tint="-0.249977111117893"/>
      </colorScale>
    </cfRule>
  </conditionalFormatting>
  <conditionalFormatting sqref="B35:J43">
    <cfRule type="colorScale" priority="1">
      <colorScale>
        <cfvo type="min" val="0"/>
        <cfvo type="max" val="0"/>
        <color theme="9" tint="0.79998168889431442"/>
        <color theme="9" tint="-0.249977111117893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B1:AD49"/>
  <sheetViews>
    <sheetView tabSelected="1" workbookViewId="0">
      <selection activeCell="AH8" sqref="AH8"/>
    </sheetView>
  </sheetViews>
  <sheetFormatPr defaultColWidth="2.85546875" defaultRowHeight="15"/>
  <sheetData>
    <row r="1" spans="2:30">
      <c r="B1" s="21">
        <v>1</v>
      </c>
      <c r="C1" s="22">
        <v>1</v>
      </c>
      <c r="D1" s="23">
        <v>0</v>
      </c>
      <c r="E1" s="21">
        <v>0</v>
      </c>
      <c r="F1" s="22">
        <v>0</v>
      </c>
      <c r="G1" s="23">
        <v>0</v>
      </c>
      <c r="H1" s="21">
        <v>0</v>
      </c>
      <c r="I1" s="22">
        <v>1</v>
      </c>
      <c r="J1" s="23">
        <v>0</v>
      </c>
      <c r="L1" s="21">
        <v>1</v>
      </c>
      <c r="M1" s="22">
        <v>0</v>
      </c>
      <c r="N1" s="23">
        <v>1</v>
      </c>
      <c r="O1" s="21">
        <v>0</v>
      </c>
      <c r="P1" s="22">
        <v>0</v>
      </c>
      <c r="Q1" s="23">
        <v>1</v>
      </c>
      <c r="R1" s="21">
        <v>0</v>
      </c>
      <c r="S1" s="22">
        <v>0</v>
      </c>
      <c r="T1" s="23">
        <v>1</v>
      </c>
      <c r="V1" s="86">
        <v>1</v>
      </c>
      <c r="W1" s="22">
        <v>0</v>
      </c>
      <c r="X1" s="23">
        <v>1</v>
      </c>
      <c r="Y1" s="21">
        <v>0</v>
      </c>
      <c r="Z1" s="22">
        <v>0</v>
      </c>
      <c r="AA1" s="23">
        <v>1</v>
      </c>
      <c r="AB1" s="21">
        <v>0</v>
      </c>
      <c r="AC1" s="22">
        <v>0</v>
      </c>
      <c r="AD1" s="88">
        <v>1</v>
      </c>
    </row>
    <row r="2" spans="2:30">
      <c r="B2" s="24">
        <v>0</v>
      </c>
      <c r="C2" s="91">
        <v>1</v>
      </c>
      <c r="D2" s="26">
        <v>1</v>
      </c>
      <c r="E2" s="24">
        <v>0</v>
      </c>
      <c r="F2" s="25">
        <v>1</v>
      </c>
      <c r="G2" s="26">
        <v>0</v>
      </c>
      <c r="H2" s="24">
        <v>0</v>
      </c>
      <c r="I2" s="91">
        <v>1</v>
      </c>
      <c r="J2" s="26">
        <v>0</v>
      </c>
      <c r="L2" s="24">
        <v>0</v>
      </c>
      <c r="M2" s="25">
        <v>1</v>
      </c>
      <c r="N2" s="26">
        <v>0</v>
      </c>
      <c r="O2" s="24">
        <v>0</v>
      </c>
      <c r="P2" s="25">
        <v>0</v>
      </c>
      <c r="Q2" s="26">
        <v>0</v>
      </c>
      <c r="R2" s="24">
        <v>0</v>
      </c>
      <c r="S2" s="25">
        <v>1</v>
      </c>
      <c r="T2" s="26">
        <v>0</v>
      </c>
      <c r="V2" s="24">
        <v>0</v>
      </c>
      <c r="W2" s="25">
        <v>1</v>
      </c>
      <c r="X2" s="26">
        <v>0</v>
      </c>
      <c r="Y2" s="24">
        <v>0</v>
      </c>
      <c r="Z2" s="25">
        <v>0</v>
      </c>
      <c r="AA2" s="26">
        <v>0</v>
      </c>
      <c r="AB2" s="24">
        <v>0</v>
      </c>
      <c r="AC2" s="25">
        <v>1</v>
      </c>
      <c r="AD2" s="26">
        <v>0</v>
      </c>
    </row>
    <row r="3" spans="2:30" ht="15.75" thickBot="1">
      <c r="B3" s="93">
        <v>1</v>
      </c>
      <c r="C3" s="28">
        <v>0</v>
      </c>
      <c r="D3" s="29">
        <v>1</v>
      </c>
      <c r="E3" s="27">
        <v>0</v>
      </c>
      <c r="F3" s="28">
        <v>1</v>
      </c>
      <c r="G3" s="29">
        <v>0</v>
      </c>
      <c r="H3" s="27">
        <v>0</v>
      </c>
      <c r="I3" s="87">
        <v>1</v>
      </c>
      <c r="J3" s="29">
        <v>1</v>
      </c>
      <c r="L3" s="27">
        <v>0</v>
      </c>
      <c r="M3" s="87">
        <v>1</v>
      </c>
      <c r="N3" s="29">
        <v>0</v>
      </c>
      <c r="O3" s="27">
        <v>1</v>
      </c>
      <c r="P3" s="28">
        <v>0</v>
      </c>
      <c r="Q3" s="29">
        <v>0</v>
      </c>
      <c r="R3" s="27">
        <v>0</v>
      </c>
      <c r="S3" s="28">
        <v>0</v>
      </c>
      <c r="T3" s="29">
        <v>1</v>
      </c>
      <c r="V3" s="27">
        <v>0</v>
      </c>
      <c r="W3" s="87">
        <v>1</v>
      </c>
      <c r="X3" s="29">
        <v>0</v>
      </c>
      <c r="Y3" s="27">
        <v>1</v>
      </c>
      <c r="Z3" s="28">
        <v>0</v>
      </c>
      <c r="AA3" s="29">
        <v>0</v>
      </c>
      <c r="AB3" s="27">
        <v>0</v>
      </c>
      <c r="AC3" s="28">
        <v>0</v>
      </c>
      <c r="AD3" s="29">
        <v>1</v>
      </c>
    </row>
    <row r="4" spans="2:30">
      <c r="B4" s="21">
        <v>1</v>
      </c>
      <c r="C4" s="22">
        <v>1</v>
      </c>
      <c r="D4" s="23">
        <v>0</v>
      </c>
      <c r="E4" s="21">
        <v>0</v>
      </c>
      <c r="F4" s="22">
        <v>0</v>
      </c>
      <c r="G4" s="23">
        <v>0</v>
      </c>
      <c r="H4" s="21">
        <v>0</v>
      </c>
      <c r="I4" s="22">
        <v>0</v>
      </c>
      <c r="J4" s="23">
        <v>0</v>
      </c>
      <c r="L4" s="21">
        <v>1</v>
      </c>
      <c r="M4" s="22">
        <v>0</v>
      </c>
      <c r="N4" s="23">
        <v>1</v>
      </c>
      <c r="O4" s="21">
        <v>0</v>
      </c>
      <c r="P4" s="22">
        <v>1</v>
      </c>
      <c r="Q4" s="23">
        <v>0</v>
      </c>
      <c r="R4" s="21">
        <v>0</v>
      </c>
      <c r="S4" s="22">
        <v>0</v>
      </c>
      <c r="T4" s="23">
        <v>0</v>
      </c>
      <c r="V4" s="86">
        <v>1</v>
      </c>
      <c r="W4" s="22">
        <v>0</v>
      </c>
      <c r="X4" s="88">
        <v>1</v>
      </c>
      <c r="Y4" s="21">
        <v>0</v>
      </c>
      <c r="Z4" s="22">
        <v>0</v>
      </c>
      <c r="AA4" s="23">
        <v>0</v>
      </c>
      <c r="AB4" s="85">
        <v>1</v>
      </c>
      <c r="AC4" s="89">
        <v>1</v>
      </c>
      <c r="AD4" s="88">
        <v>1</v>
      </c>
    </row>
    <row r="5" spans="2:30">
      <c r="B5" s="24">
        <v>0</v>
      </c>
      <c r="C5" s="25">
        <v>0</v>
      </c>
      <c r="D5" s="26">
        <v>0</v>
      </c>
      <c r="E5" s="24">
        <v>1</v>
      </c>
      <c r="F5" s="25">
        <v>0</v>
      </c>
      <c r="G5" s="26">
        <v>0</v>
      </c>
      <c r="H5" s="24">
        <v>0</v>
      </c>
      <c r="I5" s="25">
        <v>0</v>
      </c>
      <c r="J5" s="26">
        <v>0</v>
      </c>
      <c r="L5" s="24">
        <v>0</v>
      </c>
      <c r="M5" s="25">
        <v>0</v>
      </c>
      <c r="N5" s="26">
        <v>0</v>
      </c>
      <c r="O5" s="24">
        <v>0</v>
      </c>
      <c r="P5" s="25">
        <v>0</v>
      </c>
      <c r="Q5" s="26">
        <v>0</v>
      </c>
      <c r="R5" s="24">
        <v>1</v>
      </c>
      <c r="S5" s="25">
        <v>0</v>
      </c>
      <c r="T5" s="26">
        <v>0</v>
      </c>
      <c r="V5" s="24">
        <v>0</v>
      </c>
      <c r="W5" s="25">
        <v>0</v>
      </c>
      <c r="X5" s="26">
        <v>0</v>
      </c>
      <c r="Y5" s="24">
        <v>0</v>
      </c>
      <c r="Z5" s="25">
        <v>1</v>
      </c>
      <c r="AA5" s="26">
        <v>0</v>
      </c>
      <c r="AB5" s="24">
        <v>0</v>
      </c>
      <c r="AC5" s="25">
        <v>0</v>
      </c>
      <c r="AD5" s="26">
        <v>0</v>
      </c>
    </row>
    <row r="6" spans="2:30" ht="15.75" thickBot="1">
      <c r="B6" s="27">
        <v>0</v>
      </c>
      <c r="C6" s="28">
        <v>0</v>
      </c>
      <c r="D6" s="29">
        <v>0</v>
      </c>
      <c r="E6" s="27">
        <v>0</v>
      </c>
      <c r="F6" s="28">
        <v>0</v>
      </c>
      <c r="G6" s="29">
        <v>0</v>
      </c>
      <c r="H6" s="27">
        <v>1</v>
      </c>
      <c r="I6" s="28">
        <v>0</v>
      </c>
      <c r="J6" s="29">
        <v>0</v>
      </c>
      <c r="L6" s="27">
        <v>1</v>
      </c>
      <c r="M6" s="28">
        <v>0</v>
      </c>
      <c r="N6" s="29">
        <v>0</v>
      </c>
      <c r="O6" s="27">
        <v>0</v>
      </c>
      <c r="P6" s="28">
        <v>1</v>
      </c>
      <c r="Q6" s="29">
        <v>0</v>
      </c>
      <c r="R6" s="27">
        <v>0</v>
      </c>
      <c r="S6" s="28">
        <v>0</v>
      </c>
      <c r="T6" s="29">
        <v>0</v>
      </c>
      <c r="V6" s="83">
        <v>1</v>
      </c>
      <c r="W6" s="28">
        <v>0</v>
      </c>
      <c r="X6" s="29">
        <v>0</v>
      </c>
      <c r="Y6" s="27">
        <v>0</v>
      </c>
      <c r="Z6" s="28">
        <v>0</v>
      </c>
      <c r="AA6" s="29">
        <v>0</v>
      </c>
      <c r="AB6" s="27">
        <v>0</v>
      </c>
      <c r="AC6" s="28">
        <v>0</v>
      </c>
      <c r="AD6" s="90">
        <v>1</v>
      </c>
    </row>
    <row r="7" spans="2:30">
      <c r="B7" s="21">
        <v>0</v>
      </c>
      <c r="C7" s="22">
        <v>0</v>
      </c>
      <c r="D7" s="23">
        <v>0</v>
      </c>
      <c r="E7" s="21">
        <v>0</v>
      </c>
      <c r="F7" s="22">
        <v>0</v>
      </c>
      <c r="G7" s="23">
        <v>1</v>
      </c>
      <c r="H7" s="21">
        <v>0</v>
      </c>
      <c r="I7" s="22">
        <v>0</v>
      </c>
      <c r="J7" s="23">
        <v>0</v>
      </c>
      <c r="L7" s="21">
        <v>0</v>
      </c>
      <c r="M7" s="22">
        <v>0</v>
      </c>
      <c r="N7" s="23">
        <v>0</v>
      </c>
      <c r="O7" s="21">
        <v>0</v>
      </c>
      <c r="P7" s="22">
        <v>0</v>
      </c>
      <c r="Q7" s="23">
        <v>1</v>
      </c>
      <c r="R7" s="21">
        <v>0</v>
      </c>
      <c r="S7" s="22">
        <v>1</v>
      </c>
      <c r="T7" s="23">
        <v>0</v>
      </c>
      <c r="V7" s="21">
        <v>0</v>
      </c>
      <c r="W7" s="22">
        <v>0</v>
      </c>
      <c r="X7" s="23">
        <v>0</v>
      </c>
      <c r="Y7" s="21">
        <v>0</v>
      </c>
      <c r="Z7" s="22">
        <v>0</v>
      </c>
      <c r="AA7" s="23">
        <v>1</v>
      </c>
      <c r="AB7" s="21">
        <v>0</v>
      </c>
      <c r="AC7" s="22">
        <v>1</v>
      </c>
      <c r="AD7" s="23">
        <v>0</v>
      </c>
    </row>
    <row r="8" spans="2:30">
      <c r="B8" s="24">
        <v>1</v>
      </c>
      <c r="C8" s="25">
        <v>1</v>
      </c>
      <c r="D8" s="26">
        <v>0</v>
      </c>
      <c r="E8" s="24">
        <v>0</v>
      </c>
      <c r="F8" s="25">
        <v>0</v>
      </c>
      <c r="G8" s="26">
        <v>0</v>
      </c>
      <c r="H8" s="24">
        <v>0</v>
      </c>
      <c r="I8" s="25">
        <v>1</v>
      </c>
      <c r="J8" s="26">
        <v>0</v>
      </c>
      <c r="L8" s="24">
        <v>0</v>
      </c>
      <c r="M8" s="25">
        <v>1</v>
      </c>
      <c r="N8" s="26">
        <v>1</v>
      </c>
      <c r="O8" s="24">
        <v>0</v>
      </c>
      <c r="P8" s="25">
        <v>0</v>
      </c>
      <c r="Q8" s="26">
        <v>0</v>
      </c>
      <c r="R8" s="24">
        <v>0</v>
      </c>
      <c r="S8" s="25">
        <v>1</v>
      </c>
      <c r="T8" s="26">
        <v>0</v>
      </c>
      <c r="V8" s="24">
        <v>0</v>
      </c>
      <c r="W8" s="25">
        <v>1</v>
      </c>
      <c r="X8" s="26">
        <v>1</v>
      </c>
      <c r="Y8" s="24">
        <v>0</v>
      </c>
      <c r="Z8" s="25">
        <v>0</v>
      </c>
      <c r="AA8" s="26">
        <v>0</v>
      </c>
      <c r="AB8" s="92">
        <v>1</v>
      </c>
      <c r="AC8" s="91">
        <v>1</v>
      </c>
      <c r="AD8" s="26">
        <v>0</v>
      </c>
    </row>
    <row r="9" spans="2:30" ht="15.75" thickBot="1">
      <c r="B9" s="93">
        <v>1</v>
      </c>
      <c r="C9" s="87">
        <v>1</v>
      </c>
      <c r="D9" s="29">
        <v>1</v>
      </c>
      <c r="E9" s="27">
        <v>0</v>
      </c>
      <c r="F9" s="28">
        <v>0</v>
      </c>
      <c r="G9" s="29">
        <v>0</v>
      </c>
      <c r="H9" s="27">
        <v>0</v>
      </c>
      <c r="I9" s="87">
        <v>1</v>
      </c>
      <c r="J9" s="29">
        <v>1</v>
      </c>
      <c r="L9" s="27">
        <v>1</v>
      </c>
      <c r="M9" s="28">
        <v>0</v>
      </c>
      <c r="N9" s="29">
        <v>0</v>
      </c>
      <c r="O9" s="27">
        <v>1</v>
      </c>
      <c r="P9" s="28">
        <v>0</v>
      </c>
      <c r="Q9" s="29">
        <v>0</v>
      </c>
      <c r="R9" s="27">
        <v>0</v>
      </c>
      <c r="S9" s="28">
        <v>0</v>
      </c>
      <c r="T9" s="29">
        <v>1</v>
      </c>
      <c r="V9" s="93">
        <v>1</v>
      </c>
      <c r="W9" s="28">
        <v>0</v>
      </c>
      <c r="X9" s="29">
        <v>0</v>
      </c>
      <c r="Y9" s="27">
        <v>1</v>
      </c>
      <c r="Z9" s="28">
        <v>0</v>
      </c>
      <c r="AA9" s="29">
        <v>0</v>
      </c>
      <c r="AB9" s="27">
        <v>0</v>
      </c>
      <c r="AC9" s="28">
        <v>0</v>
      </c>
      <c r="AD9" s="29">
        <v>1</v>
      </c>
    </row>
    <row r="10" spans="2:30" ht="3" customHeight="1" thickBot="1"/>
    <row r="11" spans="2:30">
      <c r="B11" s="21">
        <v>1</v>
      </c>
      <c r="C11" s="22">
        <v>1</v>
      </c>
      <c r="D11" s="23">
        <v>0</v>
      </c>
      <c r="E11" s="21">
        <v>0</v>
      </c>
      <c r="F11" s="22">
        <v>0</v>
      </c>
      <c r="G11" s="23">
        <v>0</v>
      </c>
      <c r="H11" s="21">
        <v>0</v>
      </c>
      <c r="I11" s="22">
        <v>1</v>
      </c>
      <c r="J11" s="23">
        <v>0</v>
      </c>
      <c r="L11" s="21">
        <v>1</v>
      </c>
      <c r="M11" s="22">
        <v>0</v>
      </c>
      <c r="N11" s="23">
        <v>0</v>
      </c>
      <c r="O11" s="21">
        <v>0</v>
      </c>
      <c r="P11" s="22">
        <v>1</v>
      </c>
      <c r="Q11" s="23">
        <v>0</v>
      </c>
      <c r="R11" s="21">
        <v>0</v>
      </c>
      <c r="S11" s="22">
        <v>0</v>
      </c>
      <c r="T11" s="23">
        <v>0</v>
      </c>
      <c r="V11" s="21">
        <v>1</v>
      </c>
      <c r="W11" s="89">
        <v>1</v>
      </c>
      <c r="X11" s="23">
        <v>0</v>
      </c>
      <c r="Y11" s="21">
        <v>0</v>
      </c>
      <c r="Z11" s="22">
        <v>1</v>
      </c>
      <c r="AA11" s="23">
        <v>0</v>
      </c>
      <c r="AB11" s="86">
        <v>1</v>
      </c>
      <c r="AC11" s="22">
        <v>0</v>
      </c>
      <c r="AD11" s="23">
        <v>0</v>
      </c>
    </row>
    <row r="12" spans="2:30">
      <c r="B12" s="24">
        <v>0</v>
      </c>
      <c r="C12" s="91">
        <v>1</v>
      </c>
      <c r="D12" s="26">
        <v>1</v>
      </c>
      <c r="E12" s="24">
        <v>0</v>
      </c>
      <c r="F12" s="25">
        <v>1</v>
      </c>
      <c r="G12" s="26">
        <v>0</v>
      </c>
      <c r="H12" s="24">
        <v>0</v>
      </c>
      <c r="I12" s="91">
        <v>1</v>
      </c>
      <c r="J12" s="26">
        <v>0</v>
      </c>
      <c r="L12" s="24">
        <v>0</v>
      </c>
      <c r="M12" s="25">
        <v>0</v>
      </c>
      <c r="N12" s="26">
        <v>1</v>
      </c>
      <c r="O12" s="24">
        <v>0</v>
      </c>
      <c r="P12" s="25">
        <v>0</v>
      </c>
      <c r="Q12" s="26">
        <v>0</v>
      </c>
      <c r="R12" s="24">
        <v>0</v>
      </c>
      <c r="S12" s="25">
        <v>1</v>
      </c>
      <c r="T12" s="26">
        <v>0</v>
      </c>
      <c r="V12" s="24">
        <v>0</v>
      </c>
      <c r="W12" s="25">
        <v>1</v>
      </c>
      <c r="X12" s="26">
        <v>1</v>
      </c>
      <c r="Y12" s="24">
        <v>0</v>
      </c>
      <c r="Z12" s="25">
        <v>0</v>
      </c>
      <c r="AA12" s="26">
        <v>0</v>
      </c>
      <c r="AB12" s="24">
        <v>1</v>
      </c>
      <c r="AC12" s="91">
        <v>1</v>
      </c>
      <c r="AD12" s="26">
        <v>0</v>
      </c>
    </row>
    <row r="13" spans="2:30" ht="15.75" thickBot="1">
      <c r="B13" s="93">
        <v>1</v>
      </c>
      <c r="C13" s="28">
        <v>0</v>
      </c>
      <c r="D13" s="29">
        <v>1</v>
      </c>
      <c r="E13" s="27">
        <v>0</v>
      </c>
      <c r="F13" s="28">
        <v>1</v>
      </c>
      <c r="G13" s="29">
        <v>0</v>
      </c>
      <c r="H13" s="27">
        <v>0</v>
      </c>
      <c r="I13" s="87">
        <v>1</v>
      </c>
      <c r="J13" s="29">
        <v>1</v>
      </c>
      <c r="L13" s="27">
        <v>0</v>
      </c>
      <c r="M13" s="28">
        <v>0</v>
      </c>
      <c r="N13" s="29">
        <v>0</v>
      </c>
      <c r="O13" s="27">
        <v>1</v>
      </c>
      <c r="P13" s="28">
        <v>0</v>
      </c>
      <c r="Q13" s="29">
        <v>0</v>
      </c>
      <c r="R13" s="27">
        <v>0</v>
      </c>
      <c r="S13" s="28">
        <v>1</v>
      </c>
      <c r="T13" s="29">
        <v>0</v>
      </c>
      <c r="V13" s="27">
        <v>0</v>
      </c>
      <c r="W13" s="87">
        <v>1</v>
      </c>
      <c r="X13" s="29">
        <v>0</v>
      </c>
      <c r="Y13" s="93">
        <v>1</v>
      </c>
      <c r="Z13" s="28">
        <v>0</v>
      </c>
      <c r="AA13" s="29">
        <v>1</v>
      </c>
      <c r="AB13" s="93">
        <v>1</v>
      </c>
      <c r="AC13" s="87">
        <v>1</v>
      </c>
      <c r="AD13" s="29">
        <v>1</v>
      </c>
    </row>
    <row r="14" spans="2:30">
      <c r="B14" s="21">
        <v>1</v>
      </c>
      <c r="C14" s="22">
        <v>1</v>
      </c>
      <c r="D14" s="23">
        <v>0</v>
      </c>
      <c r="E14" s="21">
        <v>0</v>
      </c>
      <c r="F14" s="22">
        <v>0</v>
      </c>
      <c r="G14" s="23">
        <v>0</v>
      </c>
      <c r="H14" s="21">
        <v>0</v>
      </c>
      <c r="I14" s="22">
        <v>0</v>
      </c>
      <c r="J14" s="23">
        <v>0</v>
      </c>
      <c r="L14" s="21">
        <v>0</v>
      </c>
      <c r="M14" s="22">
        <v>0</v>
      </c>
      <c r="N14" s="23">
        <v>0</v>
      </c>
      <c r="O14" s="21">
        <v>0</v>
      </c>
      <c r="P14" s="22">
        <v>0</v>
      </c>
      <c r="Q14" s="23">
        <v>1</v>
      </c>
      <c r="R14" s="21">
        <v>0</v>
      </c>
      <c r="S14" s="22">
        <v>0</v>
      </c>
      <c r="T14" s="23">
        <v>0</v>
      </c>
      <c r="V14" s="21">
        <v>0</v>
      </c>
      <c r="W14" s="22">
        <v>1</v>
      </c>
      <c r="X14" s="23">
        <v>1</v>
      </c>
      <c r="Y14" s="21">
        <v>0</v>
      </c>
      <c r="Z14" s="22">
        <v>0</v>
      </c>
      <c r="AA14" s="23">
        <v>0</v>
      </c>
      <c r="AB14" s="21">
        <v>0</v>
      </c>
      <c r="AC14" s="22">
        <v>0</v>
      </c>
      <c r="AD14" s="23">
        <v>0</v>
      </c>
    </row>
    <row r="15" spans="2:30">
      <c r="B15" s="24">
        <v>0</v>
      </c>
      <c r="C15" s="25">
        <v>0</v>
      </c>
      <c r="D15" s="26">
        <v>0</v>
      </c>
      <c r="E15" s="24">
        <v>0</v>
      </c>
      <c r="F15" s="25">
        <v>0</v>
      </c>
      <c r="G15" s="26">
        <v>0</v>
      </c>
      <c r="H15" s="24">
        <v>1</v>
      </c>
      <c r="I15" s="25">
        <v>0</v>
      </c>
      <c r="J15" s="26">
        <v>0</v>
      </c>
      <c r="L15" s="24">
        <v>0</v>
      </c>
      <c r="M15" s="25">
        <v>0</v>
      </c>
      <c r="N15" s="26">
        <v>0</v>
      </c>
      <c r="O15" s="24">
        <v>0</v>
      </c>
      <c r="P15" s="25">
        <v>0</v>
      </c>
      <c r="Q15" s="26">
        <v>0</v>
      </c>
      <c r="R15" s="24">
        <v>1</v>
      </c>
      <c r="S15" s="25">
        <v>0</v>
      </c>
      <c r="T15" s="26">
        <v>0</v>
      </c>
      <c r="V15" s="24">
        <v>0</v>
      </c>
      <c r="W15" s="25">
        <v>0</v>
      </c>
      <c r="X15" s="26">
        <v>0</v>
      </c>
      <c r="Y15" s="24">
        <v>0</v>
      </c>
      <c r="Z15" s="25">
        <v>0</v>
      </c>
      <c r="AA15" s="26">
        <v>1</v>
      </c>
      <c r="AB15" s="24">
        <v>0</v>
      </c>
      <c r="AC15" s="25">
        <v>1</v>
      </c>
      <c r="AD15" s="26">
        <v>0</v>
      </c>
    </row>
    <row r="16" spans="2:30" ht="15.75" thickBot="1">
      <c r="B16" s="27">
        <v>0</v>
      </c>
      <c r="C16" s="28">
        <v>0</v>
      </c>
      <c r="D16" s="29">
        <v>0</v>
      </c>
      <c r="E16" s="27">
        <v>1</v>
      </c>
      <c r="F16" s="28">
        <v>0</v>
      </c>
      <c r="G16" s="29">
        <v>0</v>
      </c>
      <c r="H16" s="27">
        <v>0</v>
      </c>
      <c r="I16" s="28">
        <v>0</v>
      </c>
      <c r="J16" s="29">
        <v>0</v>
      </c>
      <c r="L16" s="27">
        <v>0</v>
      </c>
      <c r="M16" s="28">
        <v>1</v>
      </c>
      <c r="N16" s="29">
        <v>0</v>
      </c>
      <c r="O16" s="27">
        <v>0</v>
      </c>
      <c r="P16" s="28">
        <v>0</v>
      </c>
      <c r="Q16" s="29">
        <v>0</v>
      </c>
      <c r="R16" s="27">
        <v>0</v>
      </c>
      <c r="S16" s="28">
        <v>0</v>
      </c>
      <c r="T16" s="29">
        <v>0</v>
      </c>
      <c r="V16" s="27">
        <v>0</v>
      </c>
      <c r="W16" s="28">
        <v>0</v>
      </c>
      <c r="X16" s="29">
        <v>0</v>
      </c>
      <c r="Y16" s="27">
        <v>0</v>
      </c>
      <c r="Z16" s="28">
        <v>1</v>
      </c>
      <c r="AA16" s="29">
        <v>1</v>
      </c>
      <c r="AB16" s="27">
        <v>1</v>
      </c>
      <c r="AC16" s="28">
        <v>1</v>
      </c>
      <c r="AD16" s="29">
        <v>0</v>
      </c>
    </row>
    <row r="17" spans="2:30">
      <c r="B17" s="21">
        <v>0</v>
      </c>
      <c r="C17" s="89">
        <v>1</v>
      </c>
      <c r="D17" s="23">
        <v>1</v>
      </c>
      <c r="E17" s="21">
        <v>0</v>
      </c>
      <c r="F17" s="22">
        <v>0</v>
      </c>
      <c r="G17" s="23">
        <v>0</v>
      </c>
      <c r="H17" s="21">
        <v>0</v>
      </c>
      <c r="I17" s="22">
        <v>0</v>
      </c>
      <c r="J17" s="23">
        <v>1</v>
      </c>
      <c r="L17" s="86">
        <v>1</v>
      </c>
      <c r="M17" s="22">
        <v>0</v>
      </c>
      <c r="N17" s="23">
        <v>1</v>
      </c>
      <c r="O17" s="21">
        <v>1</v>
      </c>
      <c r="P17" s="22">
        <v>0</v>
      </c>
      <c r="Q17" s="23">
        <v>0</v>
      </c>
      <c r="R17" s="21">
        <v>0</v>
      </c>
      <c r="S17" s="22">
        <v>0</v>
      </c>
      <c r="T17" s="23">
        <v>0</v>
      </c>
      <c r="V17" s="86">
        <v>1</v>
      </c>
      <c r="W17" s="22">
        <v>0</v>
      </c>
      <c r="X17" s="88">
        <v>1</v>
      </c>
      <c r="Y17" s="85">
        <v>1</v>
      </c>
      <c r="Z17" s="22">
        <v>0</v>
      </c>
      <c r="AA17" s="23">
        <v>0</v>
      </c>
      <c r="AB17" s="21">
        <v>0</v>
      </c>
      <c r="AC17" s="89">
        <v>1</v>
      </c>
      <c r="AD17" s="23">
        <v>0</v>
      </c>
    </row>
    <row r="18" spans="2:30">
      <c r="B18" s="24">
        <v>1</v>
      </c>
      <c r="C18" s="25">
        <v>1</v>
      </c>
      <c r="D18" s="26">
        <v>0</v>
      </c>
      <c r="E18" s="24">
        <v>0</v>
      </c>
      <c r="F18" s="25">
        <v>0</v>
      </c>
      <c r="G18" s="26">
        <v>0</v>
      </c>
      <c r="H18" s="24">
        <v>0</v>
      </c>
      <c r="I18" s="25">
        <v>1</v>
      </c>
      <c r="J18" s="26">
        <v>0</v>
      </c>
      <c r="L18" s="24">
        <v>0</v>
      </c>
      <c r="M18" s="25">
        <v>0</v>
      </c>
      <c r="N18" s="26">
        <v>0</v>
      </c>
      <c r="O18" s="24">
        <v>0</v>
      </c>
      <c r="P18" s="25">
        <v>0</v>
      </c>
      <c r="Q18" s="26">
        <v>0</v>
      </c>
      <c r="R18" s="24">
        <v>0</v>
      </c>
      <c r="S18" s="25">
        <v>0</v>
      </c>
      <c r="T18" s="26">
        <v>1</v>
      </c>
      <c r="V18" s="24">
        <v>0</v>
      </c>
      <c r="W18" s="25">
        <v>0</v>
      </c>
      <c r="X18" s="26">
        <v>1</v>
      </c>
      <c r="Y18" s="24">
        <v>0</v>
      </c>
      <c r="Z18" s="25">
        <v>0</v>
      </c>
      <c r="AA18" s="26">
        <v>0</v>
      </c>
      <c r="AB18" s="24">
        <v>1</v>
      </c>
      <c r="AC18" s="25">
        <v>1</v>
      </c>
      <c r="AD18" s="26">
        <v>0</v>
      </c>
    </row>
    <row r="19" spans="2:30" ht="15.75" thickBot="1">
      <c r="B19" s="27">
        <v>0</v>
      </c>
      <c r="C19" s="28">
        <v>0</v>
      </c>
      <c r="D19" s="29">
        <v>0</v>
      </c>
      <c r="E19" s="27">
        <v>0</v>
      </c>
      <c r="F19" s="28">
        <v>0</v>
      </c>
      <c r="G19" s="29">
        <v>1</v>
      </c>
      <c r="H19" s="27">
        <v>0</v>
      </c>
      <c r="I19" s="28">
        <v>0</v>
      </c>
      <c r="J19" s="29">
        <v>0</v>
      </c>
      <c r="L19" s="27">
        <v>1</v>
      </c>
      <c r="M19" s="28">
        <v>0</v>
      </c>
      <c r="N19" s="90">
        <v>1</v>
      </c>
      <c r="O19" s="27">
        <v>0</v>
      </c>
      <c r="P19" s="28">
        <v>1</v>
      </c>
      <c r="Q19" s="29">
        <v>0</v>
      </c>
      <c r="R19" s="27">
        <v>0</v>
      </c>
      <c r="S19" s="28">
        <v>0</v>
      </c>
      <c r="T19" s="29">
        <v>0</v>
      </c>
      <c r="V19" s="27">
        <v>1</v>
      </c>
      <c r="W19" s="28">
        <v>0</v>
      </c>
      <c r="X19" s="90">
        <v>1</v>
      </c>
      <c r="Y19" s="27">
        <v>0</v>
      </c>
      <c r="Z19" s="87">
        <v>1</v>
      </c>
      <c r="AA19" s="29">
        <v>0</v>
      </c>
      <c r="AB19" s="93">
        <v>1</v>
      </c>
      <c r="AC19" s="28">
        <v>0</v>
      </c>
      <c r="AD19" s="29">
        <v>1</v>
      </c>
    </row>
    <row r="20" spans="2:30" ht="3" customHeight="1" thickBot="1"/>
    <row r="21" spans="2:30">
      <c r="B21" s="21">
        <v>0</v>
      </c>
      <c r="C21" s="22">
        <v>1</v>
      </c>
      <c r="D21" s="23">
        <v>0</v>
      </c>
      <c r="E21" s="21">
        <v>0</v>
      </c>
      <c r="F21" s="22">
        <v>0</v>
      </c>
      <c r="G21" s="23">
        <v>0</v>
      </c>
      <c r="H21" s="86">
        <v>1</v>
      </c>
      <c r="I21" s="22">
        <v>0</v>
      </c>
      <c r="J21" s="23">
        <v>1</v>
      </c>
      <c r="L21" s="21">
        <v>1</v>
      </c>
      <c r="M21" s="22">
        <v>0</v>
      </c>
      <c r="N21" s="23">
        <v>0</v>
      </c>
      <c r="O21" s="21">
        <v>0</v>
      </c>
      <c r="P21" s="22">
        <v>0</v>
      </c>
      <c r="Q21" s="23">
        <v>0</v>
      </c>
      <c r="R21" s="21">
        <v>0</v>
      </c>
      <c r="S21" s="22">
        <v>0</v>
      </c>
      <c r="T21" s="23">
        <v>0</v>
      </c>
      <c r="V21" s="21">
        <v>0</v>
      </c>
      <c r="W21" s="22">
        <v>1</v>
      </c>
      <c r="X21" s="23">
        <v>0</v>
      </c>
      <c r="Y21" s="21">
        <v>0</v>
      </c>
      <c r="Z21" s="22">
        <v>0</v>
      </c>
      <c r="AA21" s="23">
        <v>1</v>
      </c>
      <c r="AB21" s="21">
        <v>0</v>
      </c>
      <c r="AC21" s="22">
        <v>1</v>
      </c>
      <c r="AD21" s="23">
        <v>0</v>
      </c>
    </row>
    <row r="22" spans="2:30">
      <c r="B22" s="24">
        <v>0</v>
      </c>
      <c r="C22" s="25">
        <v>0</v>
      </c>
      <c r="D22" s="26">
        <v>0</v>
      </c>
      <c r="E22" s="24">
        <v>0</v>
      </c>
      <c r="F22" s="25">
        <v>1</v>
      </c>
      <c r="G22" s="26">
        <v>0</v>
      </c>
      <c r="H22" s="24">
        <v>0</v>
      </c>
      <c r="I22" s="25">
        <v>0</v>
      </c>
      <c r="J22" s="26">
        <v>0</v>
      </c>
      <c r="L22" s="24">
        <v>0</v>
      </c>
      <c r="M22" s="25">
        <v>0</v>
      </c>
      <c r="N22" s="26">
        <v>0</v>
      </c>
      <c r="O22" s="24">
        <v>1</v>
      </c>
      <c r="P22" s="25">
        <v>0</v>
      </c>
      <c r="Q22" s="26">
        <v>1</v>
      </c>
      <c r="R22" s="24">
        <v>0</v>
      </c>
      <c r="S22" s="25">
        <v>0</v>
      </c>
      <c r="T22" s="26">
        <v>0</v>
      </c>
      <c r="V22" s="24">
        <v>0</v>
      </c>
      <c r="W22" s="25">
        <v>1</v>
      </c>
      <c r="X22" s="26">
        <v>0</v>
      </c>
      <c r="Y22" s="24">
        <v>0</v>
      </c>
      <c r="Z22" s="91">
        <v>1</v>
      </c>
      <c r="AA22" s="26">
        <v>0</v>
      </c>
      <c r="AB22" s="24">
        <v>0</v>
      </c>
      <c r="AC22" s="25">
        <v>1</v>
      </c>
      <c r="AD22" s="26">
        <v>0</v>
      </c>
    </row>
    <row r="23" spans="2:30" ht="15.75" thickBot="1">
      <c r="B23" s="27">
        <v>1</v>
      </c>
      <c r="C23" s="28">
        <v>0</v>
      </c>
      <c r="D23" s="29">
        <v>0</v>
      </c>
      <c r="E23" s="27">
        <v>0</v>
      </c>
      <c r="F23" s="28">
        <v>0</v>
      </c>
      <c r="G23" s="29">
        <v>0</v>
      </c>
      <c r="H23" s="27">
        <v>1</v>
      </c>
      <c r="I23" s="28">
        <v>0</v>
      </c>
      <c r="J23" s="29">
        <v>0</v>
      </c>
      <c r="L23" s="27">
        <v>0</v>
      </c>
      <c r="M23" s="28">
        <v>0</v>
      </c>
      <c r="N23" s="29">
        <v>0</v>
      </c>
      <c r="O23" s="27">
        <v>0</v>
      </c>
      <c r="P23" s="28">
        <v>0</v>
      </c>
      <c r="Q23" s="29">
        <v>0</v>
      </c>
      <c r="R23" s="27">
        <v>1</v>
      </c>
      <c r="S23" s="28">
        <v>0</v>
      </c>
      <c r="T23" s="29">
        <v>0</v>
      </c>
      <c r="V23" s="27">
        <v>1</v>
      </c>
      <c r="W23" s="28">
        <v>0</v>
      </c>
      <c r="X23" s="29">
        <v>1</v>
      </c>
      <c r="Y23" s="27">
        <v>0</v>
      </c>
      <c r="Z23" s="28">
        <v>1</v>
      </c>
      <c r="AA23" s="29">
        <v>0</v>
      </c>
      <c r="AB23" s="27">
        <v>0</v>
      </c>
      <c r="AC23" s="28">
        <v>0</v>
      </c>
      <c r="AD23" s="29">
        <v>0</v>
      </c>
    </row>
    <row r="24" spans="2:30">
      <c r="B24" s="21">
        <v>1</v>
      </c>
      <c r="C24" s="22">
        <v>0</v>
      </c>
      <c r="D24" s="23">
        <v>0</v>
      </c>
      <c r="E24" s="21">
        <v>0</v>
      </c>
      <c r="F24" s="22">
        <v>0</v>
      </c>
      <c r="G24" s="23">
        <v>0</v>
      </c>
      <c r="H24" s="21">
        <v>0</v>
      </c>
      <c r="I24" s="22">
        <v>1</v>
      </c>
      <c r="J24" s="23">
        <v>0</v>
      </c>
      <c r="L24" s="21">
        <v>0</v>
      </c>
      <c r="M24" s="22">
        <v>1</v>
      </c>
      <c r="N24" s="23">
        <v>0</v>
      </c>
      <c r="O24" s="21">
        <v>0</v>
      </c>
      <c r="P24" s="22">
        <v>0</v>
      </c>
      <c r="Q24" s="23">
        <v>1</v>
      </c>
      <c r="R24" s="21">
        <v>0</v>
      </c>
      <c r="S24" s="22">
        <v>0</v>
      </c>
      <c r="T24" s="23">
        <v>0</v>
      </c>
      <c r="V24" s="86">
        <v>1</v>
      </c>
      <c r="W24" s="22">
        <v>1</v>
      </c>
      <c r="X24" s="23">
        <v>0</v>
      </c>
      <c r="Y24" s="21">
        <v>0</v>
      </c>
      <c r="Z24" s="22">
        <v>0</v>
      </c>
      <c r="AA24" s="23">
        <v>1</v>
      </c>
      <c r="AB24" s="21">
        <v>0</v>
      </c>
      <c r="AC24" s="22">
        <v>0</v>
      </c>
      <c r="AD24" s="23">
        <v>0</v>
      </c>
    </row>
    <row r="25" spans="2:30">
      <c r="B25" s="24">
        <v>1</v>
      </c>
      <c r="C25" s="25">
        <v>1</v>
      </c>
      <c r="D25" s="26">
        <v>0</v>
      </c>
      <c r="E25" s="24">
        <v>1</v>
      </c>
      <c r="F25" s="25">
        <v>0</v>
      </c>
      <c r="G25" s="26">
        <v>0</v>
      </c>
      <c r="H25" s="24">
        <v>0</v>
      </c>
      <c r="I25" s="91">
        <v>1</v>
      </c>
      <c r="J25" s="26">
        <v>1</v>
      </c>
      <c r="L25" s="24">
        <v>0</v>
      </c>
      <c r="M25" s="91">
        <v>1</v>
      </c>
      <c r="N25" s="26">
        <v>1</v>
      </c>
      <c r="O25" s="92">
        <v>1</v>
      </c>
      <c r="P25" s="25">
        <v>0</v>
      </c>
      <c r="Q25" s="100">
        <v>1</v>
      </c>
      <c r="R25" s="24">
        <v>0</v>
      </c>
      <c r="S25" s="25">
        <v>1</v>
      </c>
      <c r="T25" s="26">
        <v>0</v>
      </c>
      <c r="V25" s="24">
        <v>0</v>
      </c>
      <c r="W25" s="25">
        <v>0</v>
      </c>
      <c r="X25" s="26">
        <v>0</v>
      </c>
      <c r="Y25" s="24">
        <v>0</v>
      </c>
      <c r="Z25" s="25">
        <v>0</v>
      </c>
      <c r="AA25" s="26">
        <v>0</v>
      </c>
      <c r="AB25" s="24">
        <v>0</v>
      </c>
      <c r="AC25" s="25">
        <v>0</v>
      </c>
      <c r="AD25" s="26">
        <v>1</v>
      </c>
    </row>
    <row r="26" spans="2:30" ht="15.75" thickBot="1">
      <c r="B26" s="93">
        <v>1</v>
      </c>
      <c r="C26" s="28">
        <v>1</v>
      </c>
      <c r="D26" s="29">
        <v>0</v>
      </c>
      <c r="E26" s="27">
        <v>1</v>
      </c>
      <c r="F26" s="28">
        <v>0</v>
      </c>
      <c r="G26" s="29">
        <v>0</v>
      </c>
      <c r="H26" s="27">
        <v>0</v>
      </c>
      <c r="I26" s="28">
        <v>0</v>
      </c>
      <c r="J26" s="29">
        <v>0</v>
      </c>
      <c r="L26" s="27">
        <v>0</v>
      </c>
      <c r="M26" s="28">
        <v>0</v>
      </c>
      <c r="N26" s="29">
        <v>0</v>
      </c>
      <c r="O26" s="93">
        <v>1</v>
      </c>
      <c r="P26" s="28">
        <v>1</v>
      </c>
      <c r="Q26" s="29">
        <v>0</v>
      </c>
      <c r="R26" s="27">
        <v>0</v>
      </c>
      <c r="S26" s="28">
        <v>1</v>
      </c>
      <c r="T26" s="29">
        <v>0</v>
      </c>
      <c r="V26" s="27">
        <v>1</v>
      </c>
      <c r="W26" s="28">
        <v>0</v>
      </c>
      <c r="X26" s="29">
        <v>1</v>
      </c>
      <c r="Y26" s="27">
        <v>0</v>
      </c>
      <c r="Z26" s="28">
        <v>1</v>
      </c>
      <c r="AA26" s="29">
        <v>0</v>
      </c>
      <c r="AB26" s="27">
        <v>0</v>
      </c>
      <c r="AC26" s="28">
        <v>0</v>
      </c>
      <c r="AD26" s="29">
        <v>0</v>
      </c>
    </row>
    <row r="27" spans="2:30">
      <c r="B27" s="21">
        <v>0</v>
      </c>
      <c r="C27" s="22">
        <v>0</v>
      </c>
      <c r="D27" s="23">
        <v>1</v>
      </c>
      <c r="E27" s="21">
        <v>0</v>
      </c>
      <c r="F27" s="22">
        <v>0</v>
      </c>
      <c r="G27" s="23">
        <v>0</v>
      </c>
      <c r="H27" s="21">
        <v>0</v>
      </c>
      <c r="I27" s="22">
        <v>0</v>
      </c>
      <c r="J27" s="23">
        <v>0</v>
      </c>
      <c r="L27" s="21">
        <v>0</v>
      </c>
      <c r="M27" s="22">
        <v>0</v>
      </c>
      <c r="N27" s="23">
        <v>1</v>
      </c>
      <c r="O27" s="21">
        <v>0</v>
      </c>
      <c r="P27" s="22">
        <v>1</v>
      </c>
      <c r="Q27" s="23">
        <v>0</v>
      </c>
      <c r="R27" s="21">
        <v>0</v>
      </c>
      <c r="S27" s="22">
        <v>0</v>
      </c>
      <c r="T27" s="23">
        <v>0</v>
      </c>
      <c r="V27" s="21">
        <v>0</v>
      </c>
      <c r="W27" s="22">
        <v>0</v>
      </c>
      <c r="X27" s="23">
        <v>0</v>
      </c>
      <c r="Y27" s="21">
        <v>1</v>
      </c>
      <c r="Z27" s="22">
        <v>0</v>
      </c>
      <c r="AA27" s="23">
        <v>0</v>
      </c>
      <c r="AB27" s="21">
        <v>0</v>
      </c>
      <c r="AC27" s="22">
        <v>0</v>
      </c>
      <c r="AD27" s="23">
        <v>0</v>
      </c>
    </row>
    <row r="28" spans="2:30">
      <c r="B28" s="24">
        <v>0</v>
      </c>
      <c r="C28" s="25">
        <v>0</v>
      </c>
      <c r="D28" s="26">
        <v>0</v>
      </c>
      <c r="E28" s="24">
        <v>0</v>
      </c>
      <c r="F28" s="25">
        <v>0</v>
      </c>
      <c r="G28" s="26">
        <v>1</v>
      </c>
      <c r="H28" s="24">
        <v>0</v>
      </c>
      <c r="I28" s="25">
        <v>1</v>
      </c>
      <c r="J28" s="26">
        <v>0</v>
      </c>
      <c r="L28" s="24">
        <v>0</v>
      </c>
      <c r="M28" s="25">
        <v>1</v>
      </c>
      <c r="N28" s="26">
        <v>0</v>
      </c>
      <c r="O28" s="24">
        <v>1</v>
      </c>
      <c r="P28" s="25">
        <v>0</v>
      </c>
      <c r="Q28" s="26">
        <v>1</v>
      </c>
      <c r="R28" s="24">
        <v>0</v>
      </c>
      <c r="S28" s="25">
        <v>0</v>
      </c>
      <c r="T28" s="26">
        <v>0</v>
      </c>
      <c r="V28" s="24">
        <v>1</v>
      </c>
      <c r="W28" s="25">
        <v>0</v>
      </c>
      <c r="X28" s="26">
        <v>1</v>
      </c>
      <c r="Y28" s="24">
        <v>0</v>
      </c>
      <c r="Z28" s="25">
        <v>0</v>
      </c>
      <c r="AA28" s="26">
        <v>0</v>
      </c>
      <c r="AB28" s="24">
        <v>0</v>
      </c>
      <c r="AC28" s="25">
        <v>0</v>
      </c>
      <c r="AD28" s="26">
        <v>0</v>
      </c>
    </row>
    <row r="29" spans="2:30" ht="15.75" thickBot="1">
      <c r="B29" s="27">
        <v>0</v>
      </c>
      <c r="C29" s="28">
        <v>0</v>
      </c>
      <c r="D29" s="29">
        <v>0</v>
      </c>
      <c r="E29" s="27">
        <v>0</v>
      </c>
      <c r="F29" s="28">
        <v>0</v>
      </c>
      <c r="G29" s="29">
        <v>1</v>
      </c>
      <c r="H29" s="27">
        <v>1</v>
      </c>
      <c r="I29" s="28">
        <v>0</v>
      </c>
      <c r="J29" s="29">
        <v>0</v>
      </c>
      <c r="L29" s="27">
        <v>0</v>
      </c>
      <c r="M29" s="28">
        <v>0</v>
      </c>
      <c r="N29" s="29">
        <v>0</v>
      </c>
      <c r="O29" s="27">
        <v>0</v>
      </c>
      <c r="P29" s="28">
        <v>0</v>
      </c>
      <c r="Q29" s="29">
        <v>0</v>
      </c>
      <c r="R29" s="27">
        <v>0</v>
      </c>
      <c r="S29" s="28">
        <v>0</v>
      </c>
      <c r="T29" s="29">
        <v>1</v>
      </c>
      <c r="V29" s="27">
        <v>0</v>
      </c>
      <c r="W29" s="28">
        <v>0</v>
      </c>
      <c r="X29" s="29">
        <v>0</v>
      </c>
      <c r="Y29" s="27">
        <v>0</v>
      </c>
      <c r="Z29" s="28">
        <v>0</v>
      </c>
      <c r="AA29" s="29">
        <v>0</v>
      </c>
      <c r="AB29" s="27">
        <v>1</v>
      </c>
      <c r="AC29" s="28">
        <v>0</v>
      </c>
      <c r="AD29" s="29">
        <v>0</v>
      </c>
    </row>
    <row r="30" spans="2:30" ht="3" customHeight="1" thickBot="1"/>
    <row r="31" spans="2:30">
      <c r="B31" s="21">
        <v>1</v>
      </c>
      <c r="C31" s="22">
        <v>1</v>
      </c>
      <c r="D31" s="23">
        <v>0</v>
      </c>
      <c r="E31" s="21">
        <v>0</v>
      </c>
      <c r="F31" s="22">
        <v>1</v>
      </c>
      <c r="G31" s="23">
        <v>0</v>
      </c>
      <c r="H31" s="21">
        <v>0</v>
      </c>
      <c r="I31" s="22">
        <v>0</v>
      </c>
      <c r="J31" s="23">
        <v>0</v>
      </c>
      <c r="L31" s="21">
        <v>0</v>
      </c>
      <c r="M31" s="89">
        <v>1</v>
      </c>
      <c r="N31" s="23">
        <v>0</v>
      </c>
      <c r="O31" s="21">
        <v>1</v>
      </c>
      <c r="P31" s="22">
        <v>0</v>
      </c>
      <c r="Q31" s="23">
        <v>0</v>
      </c>
      <c r="R31" s="21">
        <v>0</v>
      </c>
      <c r="S31" s="22">
        <v>0</v>
      </c>
      <c r="T31" s="23">
        <v>0</v>
      </c>
      <c r="V31" s="21">
        <v>0</v>
      </c>
      <c r="W31" s="22">
        <v>1</v>
      </c>
      <c r="X31" s="23">
        <v>0</v>
      </c>
      <c r="Y31" s="21">
        <v>1</v>
      </c>
      <c r="Z31" s="22">
        <v>0</v>
      </c>
      <c r="AA31" s="23">
        <v>0</v>
      </c>
      <c r="AB31" s="21">
        <v>0</v>
      </c>
      <c r="AC31" s="22">
        <v>0</v>
      </c>
      <c r="AD31" s="23">
        <v>0</v>
      </c>
    </row>
    <row r="32" spans="2:30">
      <c r="B32" s="92">
        <v>1</v>
      </c>
      <c r="C32" s="25">
        <v>0</v>
      </c>
      <c r="D32" s="26">
        <v>1</v>
      </c>
      <c r="E32" s="24">
        <v>1</v>
      </c>
      <c r="F32" s="25">
        <v>0</v>
      </c>
      <c r="G32" s="26">
        <v>0</v>
      </c>
      <c r="H32" s="24">
        <v>0</v>
      </c>
      <c r="I32" s="25">
        <v>0</v>
      </c>
      <c r="J32" s="26">
        <v>0</v>
      </c>
      <c r="L32" s="24">
        <v>0</v>
      </c>
      <c r="M32" s="25">
        <v>0</v>
      </c>
      <c r="N32" s="26">
        <v>0</v>
      </c>
      <c r="O32" s="24">
        <v>0</v>
      </c>
      <c r="P32" s="25">
        <v>0</v>
      </c>
      <c r="Q32" s="26">
        <v>0</v>
      </c>
      <c r="R32" s="24">
        <v>1</v>
      </c>
      <c r="S32" s="25">
        <v>0</v>
      </c>
      <c r="T32" s="26">
        <v>0</v>
      </c>
      <c r="V32" s="24">
        <v>0</v>
      </c>
      <c r="W32" s="91">
        <v>1</v>
      </c>
      <c r="X32" s="26">
        <v>0</v>
      </c>
      <c r="Y32" s="92">
        <v>1</v>
      </c>
      <c r="Z32" s="25">
        <v>1</v>
      </c>
      <c r="AA32" s="26">
        <v>0</v>
      </c>
      <c r="AB32" s="24">
        <v>0</v>
      </c>
      <c r="AC32" s="25">
        <v>1</v>
      </c>
      <c r="AD32" s="26">
        <v>0</v>
      </c>
    </row>
    <row r="33" spans="2:30" ht="15.75" thickBot="1">
      <c r="B33" s="27">
        <v>0</v>
      </c>
      <c r="C33" s="28">
        <v>0</v>
      </c>
      <c r="D33" s="29">
        <v>0</v>
      </c>
      <c r="E33" s="27">
        <v>0</v>
      </c>
      <c r="F33" s="28">
        <v>0</v>
      </c>
      <c r="G33" s="29">
        <v>0</v>
      </c>
      <c r="H33" s="27">
        <v>0</v>
      </c>
      <c r="I33" s="28">
        <v>1</v>
      </c>
      <c r="J33" s="29">
        <v>0</v>
      </c>
      <c r="L33" s="27">
        <v>0</v>
      </c>
      <c r="M33" s="28">
        <v>1</v>
      </c>
      <c r="N33" s="29">
        <v>1</v>
      </c>
      <c r="O33" s="27">
        <v>0</v>
      </c>
      <c r="P33" s="87">
        <v>1</v>
      </c>
      <c r="Q33" s="29">
        <v>0</v>
      </c>
      <c r="R33" s="27">
        <v>0</v>
      </c>
      <c r="S33" s="28">
        <v>0</v>
      </c>
      <c r="T33" s="29">
        <v>0</v>
      </c>
      <c r="V33" s="27">
        <v>1</v>
      </c>
      <c r="W33" s="87">
        <v>1</v>
      </c>
      <c r="X33" s="90">
        <v>1</v>
      </c>
      <c r="Y33" s="27">
        <v>0</v>
      </c>
      <c r="Z33" s="28">
        <v>1</v>
      </c>
      <c r="AA33" s="29">
        <v>0</v>
      </c>
      <c r="AB33" s="27">
        <v>0</v>
      </c>
      <c r="AC33" s="28">
        <v>1</v>
      </c>
      <c r="AD33" s="29">
        <v>0</v>
      </c>
    </row>
    <row r="34" spans="2:30">
      <c r="B34" s="21">
        <v>0</v>
      </c>
      <c r="C34" s="22">
        <v>0</v>
      </c>
      <c r="D34" s="23">
        <v>1</v>
      </c>
      <c r="E34" s="21">
        <v>1</v>
      </c>
      <c r="F34" s="89">
        <v>1</v>
      </c>
      <c r="G34" s="23">
        <v>0</v>
      </c>
      <c r="H34" s="21">
        <v>1</v>
      </c>
      <c r="I34" s="22">
        <v>0</v>
      </c>
      <c r="J34" s="23">
        <v>0</v>
      </c>
      <c r="L34" s="21">
        <v>0</v>
      </c>
      <c r="M34" s="22">
        <v>0</v>
      </c>
      <c r="N34" s="23">
        <v>0</v>
      </c>
      <c r="O34" s="21">
        <v>0</v>
      </c>
      <c r="P34" s="22">
        <v>1</v>
      </c>
      <c r="Q34" s="23">
        <v>1</v>
      </c>
      <c r="R34" s="21">
        <v>0</v>
      </c>
      <c r="S34" s="22">
        <v>0</v>
      </c>
      <c r="T34" s="23">
        <v>0</v>
      </c>
      <c r="V34" s="21">
        <v>0</v>
      </c>
      <c r="W34" s="22">
        <v>1</v>
      </c>
      <c r="X34" s="23">
        <v>1</v>
      </c>
      <c r="Y34" s="21">
        <v>0</v>
      </c>
      <c r="Z34" s="22">
        <v>0</v>
      </c>
      <c r="AA34" s="23">
        <v>0</v>
      </c>
      <c r="AB34" s="21">
        <v>0</v>
      </c>
      <c r="AC34" s="22">
        <v>0</v>
      </c>
      <c r="AD34" s="23">
        <v>0</v>
      </c>
    </row>
    <row r="35" spans="2:30">
      <c r="B35" s="24">
        <v>0</v>
      </c>
      <c r="C35" s="25">
        <v>0</v>
      </c>
      <c r="D35" s="26">
        <v>1</v>
      </c>
      <c r="E35" s="24">
        <v>1</v>
      </c>
      <c r="F35" s="25">
        <v>0</v>
      </c>
      <c r="G35" s="26">
        <v>0</v>
      </c>
      <c r="H35" s="24">
        <v>1</v>
      </c>
      <c r="I35" s="25">
        <v>0</v>
      </c>
      <c r="J35" s="26">
        <v>0</v>
      </c>
      <c r="L35" s="24">
        <v>1</v>
      </c>
      <c r="M35" s="25">
        <v>0</v>
      </c>
      <c r="N35" s="26">
        <v>0</v>
      </c>
      <c r="O35" s="24">
        <v>0</v>
      </c>
      <c r="P35" s="25">
        <v>0</v>
      </c>
      <c r="Q35" s="26">
        <v>0</v>
      </c>
      <c r="R35" s="24">
        <v>0</v>
      </c>
      <c r="S35" s="25">
        <v>0</v>
      </c>
      <c r="T35" s="26">
        <v>0</v>
      </c>
      <c r="V35" s="24">
        <v>0</v>
      </c>
      <c r="W35" s="25">
        <v>0</v>
      </c>
      <c r="X35" s="26">
        <v>0</v>
      </c>
      <c r="Y35" s="24">
        <v>0</v>
      </c>
      <c r="Z35" s="25">
        <v>0</v>
      </c>
      <c r="AA35" s="26">
        <v>1</v>
      </c>
      <c r="AB35" s="24">
        <v>0</v>
      </c>
      <c r="AC35" s="25">
        <v>0</v>
      </c>
      <c r="AD35" s="26">
        <v>0</v>
      </c>
    </row>
    <row r="36" spans="2:30" ht="15.75" thickBot="1">
      <c r="B36" s="27">
        <v>1</v>
      </c>
      <c r="C36" s="28">
        <v>1</v>
      </c>
      <c r="D36" s="29">
        <v>0</v>
      </c>
      <c r="E36" s="27">
        <v>0</v>
      </c>
      <c r="F36" s="28">
        <v>1</v>
      </c>
      <c r="G36" s="29">
        <v>0</v>
      </c>
      <c r="H36" s="27">
        <v>0</v>
      </c>
      <c r="I36" s="28">
        <v>0</v>
      </c>
      <c r="J36" s="29">
        <v>0</v>
      </c>
      <c r="L36" s="27">
        <v>0</v>
      </c>
      <c r="M36" s="28">
        <v>0</v>
      </c>
      <c r="N36" s="29">
        <v>0</v>
      </c>
      <c r="O36" s="27">
        <v>0</v>
      </c>
      <c r="P36" s="28">
        <v>0</v>
      </c>
      <c r="Q36" s="29">
        <v>0</v>
      </c>
      <c r="R36" s="27">
        <v>0</v>
      </c>
      <c r="S36" s="28">
        <v>0</v>
      </c>
      <c r="T36" s="29">
        <v>1</v>
      </c>
      <c r="V36" s="27">
        <v>0</v>
      </c>
      <c r="W36" s="28">
        <v>0</v>
      </c>
      <c r="X36" s="29">
        <v>0</v>
      </c>
      <c r="Y36" s="27">
        <v>0</v>
      </c>
      <c r="Z36" s="28">
        <v>0</v>
      </c>
      <c r="AA36" s="29">
        <v>0</v>
      </c>
      <c r="AB36" s="27">
        <v>1</v>
      </c>
      <c r="AC36" s="28">
        <v>0</v>
      </c>
      <c r="AD36" s="29">
        <v>0</v>
      </c>
    </row>
    <row r="37" spans="2:30">
      <c r="B37" s="21">
        <v>0</v>
      </c>
      <c r="C37" s="22">
        <v>0</v>
      </c>
      <c r="D37" s="23">
        <v>0</v>
      </c>
      <c r="E37" s="21">
        <v>0</v>
      </c>
      <c r="F37" s="22">
        <v>0</v>
      </c>
      <c r="G37" s="23">
        <v>0</v>
      </c>
      <c r="H37" s="21">
        <v>0</v>
      </c>
      <c r="I37" s="22">
        <v>0</v>
      </c>
      <c r="J37" s="23">
        <v>1</v>
      </c>
      <c r="L37" s="21">
        <v>0</v>
      </c>
      <c r="M37" s="22">
        <v>1</v>
      </c>
      <c r="N37" s="23">
        <v>0</v>
      </c>
      <c r="O37" s="21">
        <v>0</v>
      </c>
      <c r="P37" s="22">
        <v>1</v>
      </c>
      <c r="Q37" s="23">
        <v>0</v>
      </c>
      <c r="R37" s="21">
        <v>0</v>
      </c>
      <c r="S37" s="22">
        <v>0</v>
      </c>
      <c r="T37" s="23">
        <v>0</v>
      </c>
      <c r="V37" s="21">
        <v>0</v>
      </c>
      <c r="W37" s="22">
        <v>0</v>
      </c>
      <c r="X37" s="23">
        <v>0</v>
      </c>
      <c r="Y37" s="21">
        <v>0</v>
      </c>
      <c r="Z37" s="22">
        <v>0</v>
      </c>
      <c r="AA37" s="23">
        <v>0</v>
      </c>
      <c r="AB37" s="21">
        <v>0</v>
      </c>
      <c r="AC37" s="22">
        <v>0</v>
      </c>
      <c r="AD37" s="23">
        <v>1</v>
      </c>
    </row>
    <row r="38" spans="2:30">
      <c r="B38" s="24">
        <v>0</v>
      </c>
      <c r="C38" s="25">
        <v>0</v>
      </c>
      <c r="D38" s="26">
        <v>0</v>
      </c>
      <c r="E38" s="24">
        <v>0</v>
      </c>
      <c r="F38" s="25">
        <v>0</v>
      </c>
      <c r="G38" s="26">
        <v>1</v>
      </c>
      <c r="H38" s="24">
        <v>0</v>
      </c>
      <c r="I38" s="25">
        <v>0</v>
      </c>
      <c r="J38" s="26">
        <v>0</v>
      </c>
      <c r="L38" s="24">
        <v>0</v>
      </c>
      <c r="M38" s="25">
        <v>0</v>
      </c>
      <c r="N38" s="26">
        <v>0</v>
      </c>
      <c r="O38" s="24">
        <v>0</v>
      </c>
      <c r="P38" s="25">
        <v>0</v>
      </c>
      <c r="Q38" s="26">
        <v>0</v>
      </c>
      <c r="R38" s="24">
        <v>0</v>
      </c>
      <c r="S38" s="25">
        <v>1</v>
      </c>
      <c r="T38" s="26">
        <v>0</v>
      </c>
      <c r="V38" s="24">
        <v>1</v>
      </c>
      <c r="W38" s="25">
        <v>1</v>
      </c>
      <c r="X38" s="26">
        <v>0</v>
      </c>
      <c r="Y38" s="24">
        <v>0</v>
      </c>
      <c r="Z38" s="25">
        <v>1</v>
      </c>
      <c r="AA38" s="26">
        <v>0</v>
      </c>
      <c r="AB38" s="24">
        <v>0</v>
      </c>
      <c r="AC38" s="25">
        <v>0</v>
      </c>
      <c r="AD38" s="26">
        <v>0</v>
      </c>
    </row>
    <row r="39" spans="2:30" ht="15.75" thickBot="1">
      <c r="B39" s="27">
        <v>1</v>
      </c>
      <c r="C39" s="28">
        <v>1</v>
      </c>
      <c r="D39" s="29">
        <v>0</v>
      </c>
      <c r="E39" s="27">
        <v>0</v>
      </c>
      <c r="F39" s="28">
        <v>0</v>
      </c>
      <c r="G39" s="29">
        <v>0</v>
      </c>
      <c r="H39" s="27">
        <v>0</v>
      </c>
      <c r="I39" s="28">
        <v>0</v>
      </c>
      <c r="J39" s="29">
        <v>0</v>
      </c>
      <c r="L39" s="27">
        <v>0</v>
      </c>
      <c r="M39" s="28">
        <v>0</v>
      </c>
      <c r="N39" s="90">
        <v>1</v>
      </c>
      <c r="O39" s="27">
        <v>1</v>
      </c>
      <c r="P39" s="28">
        <v>0</v>
      </c>
      <c r="Q39" s="29">
        <v>1</v>
      </c>
      <c r="R39" s="27">
        <v>0</v>
      </c>
      <c r="S39" s="28">
        <v>0</v>
      </c>
      <c r="T39" s="29">
        <v>0</v>
      </c>
      <c r="V39" s="27">
        <v>0</v>
      </c>
      <c r="W39" s="28">
        <v>0</v>
      </c>
      <c r="X39" s="29">
        <v>1</v>
      </c>
      <c r="Y39" s="27">
        <v>1</v>
      </c>
      <c r="Z39" s="28">
        <v>0</v>
      </c>
      <c r="AA39" s="29">
        <v>0</v>
      </c>
      <c r="AB39" s="27">
        <v>0</v>
      </c>
      <c r="AC39" s="28">
        <v>0</v>
      </c>
      <c r="AD39" s="29">
        <v>0</v>
      </c>
    </row>
    <row r="40" spans="2:30" ht="3" customHeight="1" thickBot="1"/>
    <row r="41" spans="2:30">
      <c r="B41" s="86">
        <v>1</v>
      </c>
      <c r="C41" s="22">
        <v>0</v>
      </c>
      <c r="D41" s="88">
        <v>1</v>
      </c>
      <c r="E41" s="21">
        <v>0</v>
      </c>
      <c r="F41" s="22">
        <v>1</v>
      </c>
      <c r="G41" s="88">
        <v>1</v>
      </c>
      <c r="H41" s="21">
        <v>0</v>
      </c>
      <c r="I41" s="22">
        <v>1</v>
      </c>
      <c r="J41" s="23">
        <v>0</v>
      </c>
      <c r="L41" s="21">
        <v>0</v>
      </c>
      <c r="M41" s="22">
        <v>0</v>
      </c>
      <c r="N41" s="23">
        <v>0</v>
      </c>
      <c r="O41" s="21">
        <v>0</v>
      </c>
      <c r="P41" s="22">
        <v>1</v>
      </c>
      <c r="Q41" s="23">
        <v>1</v>
      </c>
      <c r="R41" s="21">
        <v>0</v>
      </c>
      <c r="S41" s="22">
        <v>0</v>
      </c>
      <c r="T41" s="23">
        <v>1</v>
      </c>
      <c r="V41" s="21">
        <v>0</v>
      </c>
      <c r="W41" s="22">
        <v>1</v>
      </c>
      <c r="X41" s="23">
        <v>0</v>
      </c>
      <c r="Y41" s="21">
        <v>0</v>
      </c>
      <c r="Z41" s="22">
        <v>1</v>
      </c>
      <c r="AA41" s="23">
        <v>0</v>
      </c>
      <c r="AB41" s="21">
        <v>0</v>
      </c>
      <c r="AC41" s="22">
        <v>0</v>
      </c>
      <c r="AD41" s="23">
        <v>0</v>
      </c>
    </row>
    <row r="42" spans="2:30">
      <c r="B42" s="24">
        <v>0</v>
      </c>
      <c r="C42" s="25">
        <v>1</v>
      </c>
      <c r="D42" s="26">
        <v>0</v>
      </c>
      <c r="E42" s="24">
        <v>0</v>
      </c>
      <c r="F42" s="25">
        <v>1</v>
      </c>
      <c r="G42" s="100">
        <v>1</v>
      </c>
      <c r="H42" s="24">
        <v>0</v>
      </c>
      <c r="I42" s="25">
        <v>1</v>
      </c>
      <c r="J42" s="26">
        <v>0</v>
      </c>
      <c r="L42" s="24">
        <v>0</v>
      </c>
      <c r="M42" s="25">
        <v>0</v>
      </c>
      <c r="N42" s="26">
        <v>0</v>
      </c>
      <c r="O42" s="24">
        <v>0</v>
      </c>
      <c r="P42" s="25">
        <v>1</v>
      </c>
      <c r="Q42" s="26">
        <v>1</v>
      </c>
      <c r="R42" s="24">
        <v>0</v>
      </c>
      <c r="S42" s="25">
        <v>0</v>
      </c>
      <c r="T42" s="26">
        <v>1</v>
      </c>
      <c r="V42" s="24">
        <v>0</v>
      </c>
      <c r="W42" s="25">
        <v>0</v>
      </c>
      <c r="X42" s="26">
        <v>0</v>
      </c>
      <c r="Y42" s="24">
        <v>0</v>
      </c>
      <c r="Z42" s="25">
        <v>1</v>
      </c>
      <c r="AA42" s="26">
        <v>0</v>
      </c>
      <c r="AB42" s="24">
        <v>0</v>
      </c>
      <c r="AC42" s="25">
        <v>0</v>
      </c>
      <c r="AD42" s="26">
        <v>1</v>
      </c>
    </row>
    <row r="43" spans="2:30" ht="15.75" thickBot="1">
      <c r="B43" s="27">
        <v>1</v>
      </c>
      <c r="C43" s="28">
        <v>0</v>
      </c>
      <c r="D43" s="29">
        <v>1</v>
      </c>
      <c r="E43" s="27">
        <v>0</v>
      </c>
      <c r="F43" s="28">
        <v>0</v>
      </c>
      <c r="G43" s="29">
        <v>1</v>
      </c>
      <c r="H43" s="27">
        <v>0</v>
      </c>
      <c r="I43" s="28">
        <v>0</v>
      </c>
      <c r="J43" s="29">
        <v>0</v>
      </c>
      <c r="L43" s="27">
        <v>0</v>
      </c>
      <c r="M43" s="28">
        <v>1</v>
      </c>
      <c r="N43" s="29">
        <v>0</v>
      </c>
      <c r="O43" s="27">
        <v>0</v>
      </c>
      <c r="P43" s="28">
        <v>0</v>
      </c>
      <c r="Q43" s="29">
        <v>0</v>
      </c>
      <c r="R43" s="27">
        <v>0</v>
      </c>
      <c r="S43" s="28">
        <v>0</v>
      </c>
      <c r="T43" s="29">
        <v>0</v>
      </c>
      <c r="V43" s="27">
        <v>0</v>
      </c>
      <c r="W43" s="28">
        <v>0</v>
      </c>
      <c r="X43" s="29">
        <v>1</v>
      </c>
      <c r="Y43" s="27">
        <v>0</v>
      </c>
      <c r="Z43" s="28">
        <v>0</v>
      </c>
      <c r="AA43" s="29">
        <v>0</v>
      </c>
      <c r="AB43" s="27">
        <v>1</v>
      </c>
      <c r="AC43" s="28">
        <v>0</v>
      </c>
      <c r="AD43" s="29">
        <v>0</v>
      </c>
    </row>
    <row r="44" spans="2:30">
      <c r="B44" s="21">
        <v>0</v>
      </c>
      <c r="C44" s="22">
        <v>0</v>
      </c>
      <c r="D44" s="23">
        <v>0</v>
      </c>
      <c r="E44" s="21">
        <v>1</v>
      </c>
      <c r="F44" s="22">
        <v>0</v>
      </c>
      <c r="G44" s="23">
        <v>0</v>
      </c>
      <c r="H44" s="21">
        <v>0</v>
      </c>
      <c r="I44" s="22">
        <v>0</v>
      </c>
      <c r="J44" s="23">
        <v>0</v>
      </c>
      <c r="L44" s="21">
        <v>1</v>
      </c>
      <c r="M44" s="22">
        <v>0</v>
      </c>
      <c r="N44" s="23">
        <v>0</v>
      </c>
      <c r="O44" s="21">
        <v>0</v>
      </c>
      <c r="P44" s="22">
        <v>0</v>
      </c>
      <c r="Q44" s="23">
        <v>1</v>
      </c>
      <c r="R44" s="21">
        <v>0</v>
      </c>
      <c r="S44" s="22">
        <v>0</v>
      </c>
      <c r="T44" s="23">
        <v>0</v>
      </c>
      <c r="V44" s="21">
        <v>0</v>
      </c>
      <c r="W44" s="22">
        <v>0</v>
      </c>
      <c r="X44" s="23">
        <v>1</v>
      </c>
      <c r="Y44" s="21">
        <v>0</v>
      </c>
      <c r="Z44" s="22">
        <v>0</v>
      </c>
      <c r="AA44" s="23">
        <v>0</v>
      </c>
      <c r="AB44" s="21">
        <v>1</v>
      </c>
      <c r="AC44" s="22">
        <v>0</v>
      </c>
      <c r="AD44" s="23">
        <v>1</v>
      </c>
    </row>
    <row r="45" spans="2:30">
      <c r="B45" s="24">
        <v>0</v>
      </c>
      <c r="C45" s="25">
        <v>0</v>
      </c>
      <c r="D45" s="26">
        <v>0</v>
      </c>
      <c r="E45" s="24">
        <v>0</v>
      </c>
      <c r="F45" s="25">
        <v>0</v>
      </c>
      <c r="G45" s="26">
        <v>0</v>
      </c>
      <c r="H45" s="24">
        <v>0</v>
      </c>
      <c r="I45" s="25">
        <v>0</v>
      </c>
      <c r="J45" s="26">
        <v>1</v>
      </c>
      <c r="L45" s="24">
        <v>0</v>
      </c>
      <c r="M45" s="25">
        <v>0</v>
      </c>
      <c r="N45" s="26">
        <v>0</v>
      </c>
      <c r="O45" s="24">
        <v>0</v>
      </c>
      <c r="P45" s="25">
        <v>0</v>
      </c>
      <c r="Q45" s="26">
        <v>0</v>
      </c>
      <c r="R45" s="24">
        <v>1</v>
      </c>
      <c r="S45" s="25">
        <v>0</v>
      </c>
      <c r="T45" s="26">
        <v>0</v>
      </c>
      <c r="V45" s="24">
        <v>0</v>
      </c>
      <c r="W45" s="25">
        <v>0</v>
      </c>
      <c r="X45" s="26">
        <v>0</v>
      </c>
      <c r="Y45" s="24">
        <v>0</v>
      </c>
      <c r="Z45" s="25">
        <v>0</v>
      </c>
      <c r="AA45" s="26">
        <v>1</v>
      </c>
      <c r="AB45" s="24">
        <v>0</v>
      </c>
      <c r="AC45" s="25">
        <v>0</v>
      </c>
      <c r="AD45" s="26">
        <v>0</v>
      </c>
    </row>
    <row r="46" spans="2:30" ht="15.75" thickBot="1">
      <c r="B46" s="27">
        <v>1</v>
      </c>
      <c r="C46" s="28">
        <v>0</v>
      </c>
      <c r="D46" s="29">
        <v>1</v>
      </c>
      <c r="E46" s="27">
        <v>0</v>
      </c>
      <c r="F46" s="28">
        <v>0</v>
      </c>
      <c r="G46" s="29">
        <v>0</v>
      </c>
      <c r="H46" s="27">
        <v>0</v>
      </c>
      <c r="I46" s="28">
        <v>0</v>
      </c>
      <c r="J46" s="29">
        <v>0</v>
      </c>
      <c r="L46" s="27">
        <v>1</v>
      </c>
      <c r="M46" s="28">
        <v>0</v>
      </c>
      <c r="N46" s="29">
        <v>1</v>
      </c>
      <c r="O46" s="27">
        <v>1</v>
      </c>
      <c r="P46" s="28">
        <v>0</v>
      </c>
      <c r="Q46" s="29">
        <v>0</v>
      </c>
      <c r="R46" s="27">
        <v>0</v>
      </c>
      <c r="S46" s="28">
        <v>0</v>
      </c>
      <c r="T46" s="29">
        <v>0</v>
      </c>
      <c r="V46" s="27">
        <v>0</v>
      </c>
      <c r="W46" s="28">
        <v>1</v>
      </c>
      <c r="X46" s="29">
        <v>1</v>
      </c>
      <c r="Y46" s="27">
        <v>0</v>
      </c>
      <c r="Z46" s="28">
        <v>0</v>
      </c>
      <c r="AA46" s="29">
        <v>0</v>
      </c>
      <c r="AB46" s="93">
        <v>1</v>
      </c>
      <c r="AC46" s="28">
        <v>0</v>
      </c>
      <c r="AD46" s="29">
        <v>1</v>
      </c>
    </row>
    <row r="47" spans="2:30">
      <c r="B47" s="21">
        <v>1</v>
      </c>
      <c r="C47" s="22">
        <v>0</v>
      </c>
      <c r="D47" s="23">
        <v>0</v>
      </c>
      <c r="E47" s="21">
        <v>0</v>
      </c>
      <c r="F47" s="22">
        <v>0</v>
      </c>
      <c r="G47" s="23">
        <v>1</v>
      </c>
      <c r="H47" s="21">
        <v>0</v>
      </c>
      <c r="I47" s="22">
        <v>0</v>
      </c>
      <c r="J47" s="23">
        <v>0</v>
      </c>
      <c r="L47" s="21">
        <v>0</v>
      </c>
      <c r="M47" s="22">
        <v>0</v>
      </c>
      <c r="N47" s="23">
        <v>0</v>
      </c>
      <c r="O47" s="21">
        <v>0</v>
      </c>
      <c r="P47" s="22">
        <v>0</v>
      </c>
      <c r="Q47" s="23">
        <v>0</v>
      </c>
      <c r="R47" s="21">
        <v>0</v>
      </c>
      <c r="S47" s="22">
        <v>1</v>
      </c>
      <c r="T47" s="23">
        <v>0</v>
      </c>
      <c r="V47" s="21">
        <v>0</v>
      </c>
      <c r="W47" s="22">
        <v>0</v>
      </c>
      <c r="X47" s="23">
        <v>0</v>
      </c>
      <c r="Y47" s="21">
        <v>1</v>
      </c>
      <c r="Z47" s="22">
        <v>0</v>
      </c>
      <c r="AA47" s="23">
        <v>0</v>
      </c>
      <c r="AB47" s="21">
        <v>0</v>
      </c>
      <c r="AC47" s="22">
        <v>0</v>
      </c>
      <c r="AD47" s="23">
        <v>0</v>
      </c>
    </row>
    <row r="48" spans="2:30">
      <c r="B48" s="24">
        <v>0</v>
      </c>
      <c r="C48" s="25">
        <v>0</v>
      </c>
      <c r="D48" s="26">
        <v>0</v>
      </c>
      <c r="E48" s="24">
        <v>0</v>
      </c>
      <c r="F48" s="25">
        <v>0</v>
      </c>
      <c r="G48" s="26">
        <v>0</v>
      </c>
      <c r="H48" s="24">
        <v>1</v>
      </c>
      <c r="I48" s="25">
        <v>0</v>
      </c>
      <c r="J48" s="26">
        <v>0</v>
      </c>
      <c r="L48" s="24">
        <v>1</v>
      </c>
      <c r="M48" s="25">
        <v>0</v>
      </c>
      <c r="N48" s="26">
        <v>1</v>
      </c>
      <c r="O48" s="24">
        <v>0</v>
      </c>
      <c r="P48" s="91">
        <v>1</v>
      </c>
      <c r="Q48" s="100">
        <v>1</v>
      </c>
      <c r="R48" s="24">
        <v>0</v>
      </c>
      <c r="S48" s="25">
        <v>0</v>
      </c>
      <c r="T48" s="26">
        <v>0</v>
      </c>
      <c r="V48" s="24">
        <v>0</v>
      </c>
      <c r="W48" s="25">
        <v>0</v>
      </c>
      <c r="X48" s="26">
        <v>0</v>
      </c>
      <c r="Y48" s="24">
        <v>0</v>
      </c>
      <c r="Z48" s="25">
        <v>0</v>
      </c>
      <c r="AA48" s="26">
        <v>0</v>
      </c>
      <c r="AB48" s="24">
        <v>0</v>
      </c>
      <c r="AC48" s="25">
        <v>1</v>
      </c>
      <c r="AD48" s="26">
        <v>0</v>
      </c>
    </row>
    <row r="49" spans="2:30" ht="15.75" thickBot="1">
      <c r="B49" s="93">
        <v>1</v>
      </c>
      <c r="C49" s="28">
        <v>1</v>
      </c>
      <c r="D49" s="29">
        <v>0</v>
      </c>
      <c r="E49" s="27">
        <v>0</v>
      </c>
      <c r="F49" s="28">
        <v>1</v>
      </c>
      <c r="G49" s="29">
        <v>0</v>
      </c>
      <c r="H49" s="27">
        <v>0</v>
      </c>
      <c r="I49" s="28">
        <v>0</v>
      </c>
      <c r="J49" s="29">
        <v>0</v>
      </c>
      <c r="L49" s="93">
        <v>1</v>
      </c>
      <c r="M49" s="28">
        <v>0</v>
      </c>
      <c r="N49" s="29">
        <v>0</v>
      </c>
      <c r="O49" s="27">
        <v>1</v>
      </c>
      <c r="P49" s="28">
        <v>1</v>
      </c>
      <c r="Q49" s="29">
        <v>0</v>
      </c>
      <c r="R49" s="27">
        <v>0</v>
      </c>
      <c r="S49" s="28">
        <v>0</v>
      </c>
      <c r="T49" s="29">
        <v>0</v>
      </c>
      <c r="V49" s="27">
        <v>1</v>
      </c>
      <c r="W49" s="28">
        <v>0</v>
      </c>
      <c r="X49" s="29">
        <v>0</v>
      </c>
      <c r="Y49" s="27">
        <v>0</v>
      </c>
      <c r="Z49" s="28">
        <v>0</v>
      </c>
      <c r="AA49" s="29">
        <v>0</v>
      </c>
      <c r="AB49" s="27">
        <v>0</v>
      </c>
      <c r="AC49" s="28">
        <v>0</v>
      </c>
      <c r="AD49" s="29">
        <v>0</v>
      </c>
    </row>
  </sheetData>
  <conditionalFormatting sqref="B4:B8 J1:J9 I1 D1:H9 I4:I8 B1:B2 C1 C3:C8">
    <cfRule type="colorScale" priority="22">
      <colorScale>
        <cfvo type="min" val="0"/>
        <cfvo type="max" val="0"/>
        <color theme="9" tint="0.79998168889431442"/>
        <color theme="9" tint="-0.249977111117893"/>
      </colorScale>
    </cfRule>
  </conditionalFormatting>
  <conditionalFormatting sqref="L1:L9 N1:T9 M1:M2 M4:M9">
    <cfRule type="colorScale" priority="21">
      <colorScale>
        <cfvo type="min" val="0"/>
        <cfvo type="max" val="0"/>
        <color theme="9" tint="0.79998168889431442"/>
        <color theme="9" tint="-0.249977111117893"/>
      </colorScale>
    </cfRule>
  </conditionalFormatting>
  <conditionalFormatting sqref="W4:W9 V2:V3 V7:V8 V5 X5:X9 Y1:AA9 X1:X3 W1:W2 AD5 AD7:AD9 AD2:AD3 AB1:AC3 AB5:AC7 AB9:AC9 I26:I29 H22:H29 J21:J29 I21:I24 C21:G29 B21:B25 B27:B29 V25:V29 V21:V23 W21:Y29 AA21:AD29 Z21 Z23:Z29 P34:P39 N31:N38 O31:O39 Q31:T39 P31:P32 L31:L39 M32:M39">
    <cfRule type="cellIs" dxfId="3" priority="20" operator="equal">
      <formula>1</formula>
    </cfRule>
  </conditionalFormatting>
  <conditionalFormatting sqref="W4:W9 V2:V3 V7:V8 V5 X5:X9 Y1:AA9 X1:X3 W1:W2 AD5 AD7:AD9 AD2:AD3 AB1:AC3 AB5:AC7 AB9:AC9">
    <cfRule type="colorScale" priority="19">
      <colorScale>
        <cfvo type="min" val="0"/>
        <cfvo type="max" val="0"/>
        <color theme="9" tint="0.79998168889431442"/>
        <color theme="9" tint="-0.249977111117893"/>
      </colorScale>
    </cfRule>
  </conditionalFormatting>
  <conditionalFormatting sqref="C18:C19 I11 B14:B19 D11:H19 J11:J19 I14:I19 B11:B12 C11 C13:C16">
    <cfRule type="colorScale" priority="18">
      <colorScale>
        <cfvo type="min" val="0"/>
        <cfvo type="max" val="0"/>
        <color theme="9" tint="0.79998168889431442"/>
        <color theme="9" tint="-0.249977111117893"/>
      </colorScale>
    </cfRule>
  </conditionalFormatting>
  <conditionalFormatting sqref="N11:N18 O11:T19 M11:M19 L11:L16 L18:L19">
    <cfRule type="colorScale" priority="17">
      <colorScale>
        <cfvo type="min" val="0"/>
        <cfvo type="max" val="0"/>
        <color theme="9" tint="0.79998168889431442"/>
        <color theme="9" tint="-0.249977111117893"/>
      </colorScale>
    </cfRule>
  </conditionalFormatting>
  <conditionalFormatting sqref="V18:V19 V11:V16 W12 X18 X11:X16 AB14:AB18 Z11:Z18 AA11:AA19 AC18:AC19 AD11:AD19 AC14:AC16 AC11 AB12 Y11:Y12 W14:W19 Y14:Y16 Y18:Y19">
    <cfRule type="colorScale" priority="16">
      <colorScale>
        <cfvo type="min" val="0"/>
        <cfvo type="max" val="0"/>
        <color theme="9" tint="0.79998168889431442"/>
        <color theme="9" tint="-0.249977111117893"/>
      </colorScale>
    </cfRule>
  </conditionalFormatting>
  <conditionalFormatting sqref="I26:I29 H22:H29 J21:J29 I21:I24 C21:G29 B21:B25 B27:B29">
    <cfRule type="colorScale" priority="14">
      <colorScale>
        <cfvo type="min" val="0"/>
        <cfvo type="max" val="0"/>
        <color theme="9" tint="0.79998168889431442"/>
        <color theme="9" tint="-0.249977111117893"/>
      </colorScale>
    </cfRule>
  </conditionalFormatting>
  <conditionalFormatting sqref="Q26:Q29 R21:T29 Q21:Q24 O21:O24 P21:P29 O27:O29 L21:L29 N21:N29 M21:M24 M26:M29">
    <cfRule type="colorScale" priority="13">
      <colorScale>
        <cfvo type="min" val="0"/>
        <cfvo type="max" val="0"/>
        <color theme="9" tint="0.79998168889431442"/>
        <color theme="9" tint="-0.249977111117893"/>
      </colorScale>
    </cfRule>
  </conditionalFormatting>
  <conditionalFormatting sqref="V25:V29 V21:V23 W21:Y29 AA21:AD29 Z21 Z23:Z29">
    <cfRule type="colorScale" priority="11">
      <colorScale>
        <cfvo type="min" val="0"/>
        <cfvo type="max" val="0"/>
        <color theme="9" tint="0.79998168889431442"/>
        <color theme="9" tint="-0.249977111117893"/>
      </colorScale>
    </cfRule>
  </conditionalFormatting>
  <conditionalFormatting sqref="F35:F39 G31:J39 F31:F33 C31:E39 B31 B33:B39">
    <cfRule type="colorScale" priority="10">
      <colorScale>
        <cfvo type="min" val="0"/>
        <cfvo type="max" val="0"/>
        <color theme="9" tint="0.79998168889431442"/>
        <color theme="9" tint="-0.249977111117893"/>
      </colorScale>
    </cfRule>
  </conditionalFormatting>
  <conditionalFormatting sqref="P34:P39 N31:N38 O31:O39 Q31:T39 P31:P32 L31:L39 M32:M39">
    <cfRule type="colorScale" priority="8">
      <colorScale>
        <cfvo type="min" val="0"/>
        <cfvo type="max" val="0"/>
        <color theme="9" tint="0.79998168889431442"/>
        <color theme="9" tint="-0.249977111117893"/>
      </colorScale>
    </cfRule>
  </conditionalFormatting>
  <conditionalFormatting sqref="Y33:Y39 Z31:AD39 Y31 X31:X32 V31:V39 W31 W34:X39">
    <cfRule type="colorScale" priority="7">
      <colorScale>
        <cfvo type="min" val="0"/>
        <cfvo type="max" val="0"/>
        <color theme="9" tint="0.79998168889431442"/>
        <color theme="9" tint="-0.249977111117893"/>
      </colorScale>
    </cfRule>
  </conditionalFormatting>
  <conditionalFormatting sqref="D42:D49 G43:G49 H41:J49 C41:C49 E41:F49 B42:B48">
    <cfRule type="colorScale" priority="6">
      <colorScale>
        <cfvo type="min" val="0"/>
        <cfvo type="max" val="0"/>
        <color theme="9" tint="0.79998168889431442"/>
        <color theme="9" tint="-0.249977111117893"/>
      </colorScale>
    </cfRule>
  </conditionalFormatting>
  <conditionalFormatting sqref="D42:D49 G43:G49 H41:J49 C41:C49 E41:F49 B42:B48">
    <cfRule type="cellIs" dxfId="2" priority="5" operator="equal">
      <formula>1</formula>
    </cfRule>
  </conditionalFormatting>
  <conditionalFormatting sqref="L41:L48 M41:O49 R41:T49 P41:Q47 P49:Q49">
    <cfRule type="cellIs" dxfId="1" priority="4" operator="equal">
      <formula>1</formula>
    </cfRule>
  </conditionalFormatting>
  <conditionalFormatting sqref="L41:L48 M41:O49 R41:T49 P41:Q47 P49:Q49">
    <cfRule type="colorScale" priority="3">
      <colorScale>
        <cfvo type="min" val="0"/>
        <cfvo type="max" val="0"/>
        <color theme="9" tint="0.79998168889431442"/>
        <color theme="9" tint="-0.249977111117893"/>
      </colorScale>
    </cfRule>
  </conditionalFormatting>
  <conditionalFormatting sqref="V41:AA49 AC41:AD49 AB41:AB45 AB47:AB49">
    <cfRule type="cellIs" dxfId="0" priority="2" operator="equal">
      <formula>1</formula>
    </cfRule>
  </conditionalFormatting>
  <conditionalFormatting sqref="V41:AA49 AC41:AD49 AB41:AB45 AB47:AB49">
    <cfRule type="colorScale" priority="1">
      <colorScale>
        <cfvo type="min" val="0"/>
        <cfvo type="max" val="0"/>
        <color theme="9" tint="0.79998168889431442"/>
        <color theme="9" tint="-0.249977111117893"/>
      </colorScale>
    </cfRule>
  </conditionalFormatting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Z129"/>
  <sheetViews>
    <sheetView workbookViewId="0">
      <pane ySplit="3" topLeftCell="A4" activePane="bottomLeft" state="frozen"/>
      <selection pane="bottomLeft" activeCell="C1" sqref="C1"/>
    </sheetView>
  </sheetViews>
  <sheetFormatPr defaultRowHeight="15"/>
  <cols>
    <col min="2" max="2" width="2" bestFit="1" customWidth="1"/>
    <col min="3" max="4" width="3.42578125" style="11" bestFit="1" customWidth="1"/>
    <col min="5" max="10" width="3.5703125" style="11" bestFit="1" customWidth="1"/>
    <col min="11" max="11" width="2.7109375" style="11" customWidth="1"/>
    <col min="12" max="12" width="2" style="11" bestFit="1" customWidth="1"/>
    <col min="13" max="13" width="4.5703125" style="11" bestFit="1" customWidth="1"/>
    <col min="14" max="16" width="4.7109375" style="11" bestFit="1" customWidth="1"/>
    <col min="17" max="19" width="4.85546875" style="11" bestFit="1" customWidth="1"/>
    <col min="20" max="20" width="2.7109375" style="11" customWidth="1"/>
    <col min="21" max="21" width="2" style="11" bestFit="1" customWidth="1"/>
    <col min="22" max="24" width="5.85546875" style="11" bestFit="1" customWidth="1"/>
    <col min="25" max="27" width="6" style="11" bestFit="1" customWidth="1"/>
    <col min="28" max="28" width="2.7109375" style="11" customWidth="1"/>
    <col min="29" max="29" width="2" style="11" bestFit="1" customWidth="1"/>
    <col min="30" max="34" width="6.85546875" style="11" bestFit="1" customWidth="1"/>
    <col min="35" max="35" width="3" style="11" customWidth="1"/>
    <col min="36" max="36" width="2" style="11" bestFit="1" customWidth="1"/>
    <col min="37" max="40" width="7.85546875" style="11" bestFit="1" customWidth="1"/>
    <col min="41" max="41" width="4" style="11" customWidth="1"/>
    <col min="42" max="42" width="2" style="11" bestFit="1" customWidth="1"/>
    <col min="43" max="45" width="9.140625" style="11"/>
    <col min="46" max="46" width="2.28515625" style="11" customWidth="1"/>
    <col min="47" max="47" width="2" style="11" bestFit="1" customWidth="1"/>
    <col min="48" max="49" width="10.42578125" style="11" bestFit="1" customWidth="1"/>
    <col min="50" max="50" width="2.28515625" style="11" customWidth="1"/>
    <col min="51" max="51" width="2" style="11" bestFit="1" customWidth="1"/>
    <col min="52" max="52" width="11" style="11" bestFit="1" customWidth="1"/>
  </cols>
  <sheetData>
    <row r="1" spans="1:52">
      <c r="C1" s="11">
        <f>COMBIN(C3,$B$2)</f>
        <v>1</v>
      </c>
      <c r="D1" s="11">
        <f t="shared" ref="D1:J1" si="0">COMBIN(D3,$B$2)</f>
        <v>3</v>
      </c>
      <c r="E1" s="11">
        <f t="shared" si="0"/>
        <v>6</v>
      </c>
      <c r="F1" s="11">
        <f t="shared" si="0"/>
        <v>10</v>
      </c>
      <c r="G1" s="11">
        <f t="shared" si="0"/>
        <v>15</v>
      </c>
      <c r="H1" s="11">
        <f t="shared" si="0"/>
        <v>21</v>
      </c>
      <c r="I1" s="11">
        <f t="shared" si="0"/>
        <v>28</v>
      </c>
      <c r="J1" s="11">
        <f t="shared" si="0"/>
        <v>36</v>
      </c>
      <c r="M1" s="11">
        <f>FACT(M3)/(FACT(M3-$L$2)*FACT($L$2))</f>
        <v>1</v>
      </c>
      <c r="N1" s="11">
        <f>FACT(N3)/(FACT(N3-$L$2)*FACT($L$2))</f>
        <v>4</v>
      </c>
      <c r="O1" s="11">
        <f t="shared" ref="O1:S1" si="1">FACT(O3)/(FACT(O3-$L$2)*FACT($L$2))</f>
        <v>10</v>
      </c>
      <c r="P1" s="11">
        <f t="shared" si="1"/>
        <v>20</v>
      </c>
      <c r="Q1" s="11">
        <f t="shared" si="1"/>
        <v>35</v>
      </c>
      <c r="R1" s="11">
        <f t="shared" si="1"/>
        <v>56</v>
      </c>
      <c r="S1" s="11">
        <f t="shared" si="1"/>
        <v>84</v>
      </c>
      <c r="V1" s="11">
        <f>FACT(V3)/(FACT(V3-$U$2)*FACT($U$2))</f>
        <v>1</v>
      </c>
      <c r="W1" s="11">
        <f t="shared" ref="W1:AA1" si="2">FACT(W3)/(FACT(W3-$U$2)*FACT($U$2))</f>
        <v>5</v>
      </c>
      <c r="X1" s="11">
        <f t="shared" si="2"/>
        <v>15</v>
      </c>
      <c r="Y1" s="11">
        <f t="shared" si="2"/>
        <v>35</v>
      </c>
      <c r="Z1" s="11">
        <f t="shared" si="2"/>
        <v>70</v>
      </c>
      <c r="AA1" s="11">
        <f t="shared" si="2"/>
        <v>126</v>
      </c>
      <c r="AD1" s="11">
        <f>FACT(AD3)/(FACT(AD3-$AC$2)*FACT($AC$2))</f>
        <v>1</v>
      </c>
      <c r="AE1" s="11">
        <f t="shared" ref="AE1:AH1" si="3">FACT(AE3)/(FACT(AE3-$AC$2)*FACT($AC$2))</f>
        <v>6</v>
      </c>
      <c r="AF1" s="11">
        <f t="shared" si="3"/>
        <v>21</v>
      </c>
      <c r="AG1" s="11">
        <f t="shared" si="3"/>
        <v>56</v>
      </c>
      <c r="AH1" s="11">
        <f t="shared" si="3"/>
        <v>126</v>
      </c>
      <c r="AK1" s="11">
        <f>FACT(AK3)/(FACT(AK3-$AJ$2)*FACT($AJ$2))</f>
        <v>1</v>
      </c>
      <c r="AL1" s="11">
        <f t="shared" ref="AL1:AN1" si="4">FACT(AL3)/(FACT(AL3-$AJ$2)*FACT($AJ$2))</f>
        <v>7</v>
      </c>
      <c r="AM1" s="11">
        <f t="shared" si="4"/>
        <v>28</v>
      </c>
      <c r="AN1" s="11">
        <f t="shared" si="4"/>
        <v>84</v>
      </c>
      <c r="AQ1" s="11">
        <f>FACT(AQ3)/(FACT(AQ3-$AP$2)*FACT($AP$2))</f>
        <v>1</v>
      </c>
      <c r="AR1" s="11">
        <f t="shared" ref="AR1:AS1" si="5">FACT(AR3)/(FACT(AR3-$AP$2)*FACT($AP$2))</f>
        <v>8</v>
      </c>
      <c r="AS1" s="11">
        <f t="shared" si="5"/>
        <v>36</v>
      </c>
      <c r="AV1" s="11">
        <f>FACT(AV3)/(FACT(AV3-$AU$2)*FACT($AU$2))</f>
        <v>1</v>
      </c>
      <c r="AW1" s="11">
        <f>FACT(AW3)/(FACT(AW3-$AU$2)*FACT($AU$2))</f>
        <v>9</v>
      </c>
      <c r="AZ1" s="11">
        <f>FACT(AZ3)/(FACT(AZ3-$AY$2)*FACT($AY$2))</f>
        <v>1</v>
      </c>
    </row>
    <row r="2" spans="1:52">
      <c r="A2" t="s">
        <v>0</v>
      </c>
      <c r="B2">
        <v>2</v>
      </c>
      <c r="C2" s="11">
        <f t="shared" ref="C2:J2" si="6">COUNTIF(C4:C130,"&gt;0")</f>
        <v>1</v>
      </c>
      <c r="D2" s="11">
        <f t="shared" si="6"/>
        <v>3</v>
      </c>
      <c r="E2" s="11">
        <f t="shared" si="6"/>
        <v>6</v>
      </c>
      <c r="F2" s="11">
        <f t="shared" si="6"/>
        <v>10</v>
      </c>
      <c r="G2" s="11">
        <f t="shared" si="6"/>
        <v>15</v>
      </c>
      <c r="H2" s="11">
        <f t="shared" si="6"/>
        <v>21</v>
      </c>
      <c r="I2" s="11">
        <f t="shared" si="6"/>
        <v>28</v>
      </c>
      <c r="J2" s="11">
        <f t="shared" si="6"/>
        <v>36</v>
      </c>
      <c r="L2" s="11">
        <v>3</v>
      </c>
      <c r="M2" s="11">
        <f>COUNTIF(M4:M130,"&gt;0")</f>
        <v>1</v>
      </c>
      <c r="N2" s="11">
        <f>COUNTIF(N4:N130,"&gt;0")</f>
        <v>4</v>
      </c>
      <c r="O2" s="11">
        <f t="shared" ref="O2:S2" si="7">COUNTIF(O4:O130,"&gt;0")</f>
        <v>10</v>
      </c>
      <c r="P2" s="11">
        <f t="shared" si="7"/>
        <v>20</v>
      </c>
      <c r="Q2" s="11">
        <f t="shared" si="7"/>
        <v>35</v>
      </c>
      <c r="R2" s="11">
        <f t="shared" si="7"/>
        <v>56</v>
      </c>
      <c r="S2" s="11">
        <f t="shared" si="7"/>
        <v>84</v>
      </c>
      <c r="U2" s="11">
        <v>4</v>
      </c>
      <c r="V2" s="11">
        <f t="shared" ref="V2:AA2" si="8">COUNTIF(V4:V130,"&gt;0")</f>
        <v>1</v>
      </c>
      <c r="W2" s="11">
        <f t="shared" si="8"/>
        <v>3</v>
      </c>
      <c r="X2" s="11">
        <f>COUNTIF(X4:X130,"&gt;0")</f>
        <v>6</v>
      </c>
      <c r="Y2" s="11">
        <f t="shared" si="8"/>
        <v>9</v>
      </c>
      <c r="Z2" s="11">
        <f t="shared" si="8"/>
        <v>12</v>
      </c>
      <c r="AA2" s="11">
        <f t="shared" si="8"/>
        <v>126</v>
      </c>
      <c r="AC2" s="11">
        <v>5</v>
      </c>
      <c r="AD2" s="11">
        <f t="shared" ref="AD2:AH2" si="9">COUNTIF(AD4:AD130,"&gt;0")</f>
        <v>1</v>
      </c>
      <c r="AE2" s="11">
        <f t="shared" si="9"/>
        <v>6</v>
      </c>
      <c r="AF2" s="11">
        <f t="shared" si="9"/>
        <v>21</v>
      </c>
      <c r="AG2" s="11">
        <f t="shared" si="9"/>
        <v>1</v>
      </c>
      <c r="AH2" s="11">
        <f t="shared" si="9"/>
        <v>1</v>
      </c>
      <c r="AJ2" s="11">
        <v>6</v>
      </c>
      <c r="AK2" s="11">
        <f t="shared" ref="AK2:AN2" si="10">COUNTIF(AK4:AK130,"&gt;0")</f>
        <v>1</v>
      </c>
      <c r="AL2" s="11">
        <f t="shared" si="10"/>
        <v>1</v>
      </c>
      <c r="AM2" s="11">
        <f t="shared" si="10"/>
        <v>1</v>
      </c>
      <c r="AN2" s="11">
        <f t="shared" si="10"/>
        <v>1</v>
      </c>
      <c r="AP2" s="11">
        <v>7</v>
      </c>
      <c r="AQ2" s="11">
        <f t="shared" ref="AQ2:AS2" si="11">COUNTIF(AQ4:AQ130,"&gt;0")</f>
        <v>1</v>
      </c>
      <c r="AR2" s="11">
        <f t="shared" si="11"/>
        <v>8</v>
      </c>
      <c r="AS2" s="11">
        <f t="shared" si="11"/>
        <v>6</v>
      </c>
      <c r="AU2" s="11">
        <v>8</v>
      </c>
      <c r="AV2" s="11">
        <f t="shared" ref="AV2:AW2" si="12">COUNTIF(AV4:AV130,"&gt;0")</f>
        <v>1</v>
      </c>
      <c r="AW2" s="11">
        <f t="shared" si="12"/>
        <v>9</v>
      </c>
      <c r="AY2" s="11">
        <v>9</v>
      </c>
      <c r="AZ2" s="11">
        <f t="shared" ref="AZ2" si="13">COUNTIF(AZ4:AZ130,"&gt;0")</f>
        <v>1</v>
      </c>
    </row>
    <row r="3" spans="1:52">
      <c r="A3" t="s">
        <v>1</v>
      </c>
      <c r="C3" s="11">
        <v>2</v>
      </c>
      <c r="D3" s="11">
        <v>3</v>
      </c>
      <c r="E3" s="11">
        <v>4</v>
      </c>
      <c r="F3" s="11">
        <v>5</v>
      </c>
      <c r="G3" s="11">
        <v>6</v>
      </c>
      <c r="H3" s="11">
        <v>7</v>
      </c>
      <c r="I3" s="11">
        <v>8</v>
      </c>
      <c r="J3" s="11">
        <v>9</v>
      </c>
      <c r="M3" s="11">
        <v>3</v>
      </c>
      <c r="N3" s="11">
        <v>4</v>
      </c>
      <c r="O3" s="11">
        <v>5</v>
      </c>
      <c r="P3" s="11">
        <v>6</v>
      </c>
      <c r="Q3" s="11">
        <v>7</v>
      </c>
      <c r="R3" s="11">
        <v>8</v>
      </c>
      <c r="S3" s="11">
        <v>9</v>
      </c>
      <c r="V3" s="11">
        <v>4</v>
      </c>
      <c r="W3" s="11">
        <v>5</v>
      </c>
      <c r="X3" s="11">
        <v>6</v>
      </c>
      <c r="Y3" s="11">
        <v>7</v>
      </c>
      <c r="Z3" s="11">
        <v>8</v>
      </c>
      <c r="AA3" s="11">
        <v>9</v>
      </c>
      <c r="AD3" s="11">
        <v>5</v>
      </c>
      <c r="AE3" s="11">
        <v>6</v>
      </c>
      <c r="AF3" s="11">
        <v>7</v>
      </c>
      <c r="AG3" s="11">
        <v>8</v>
      </c>
      <c r="AH3" s="11">
        <v>9</v>
      </c>
      <c r="AK3" s="11">
        <v>6</v>
      </c>
      <c r="AL3" s="11">
        <v>7</v>
      </c>
      <c r="AM3" s="11">
        <v>8</v>
      </c>
      <c r="AN3" s="11">
        <v>9</v>
      </c>
      <c r="AQ3" s="11">
        <v>7</v>
      </c>
      <c r="AR3" s="11">
        <v>8</v>
      </c>
      <c r="AS3" s="11">
        <v>9</v>
      </c>
      <c r="AV3" s="11">
        <v>8</v>
      </c>
      <c r="AW3" s="11">
        <v>9</v>
      </c>
      <c r="AZ3" s="11">
        <v>9</v>
      </c>
    </row>
    <row r="4" spans="1:52">
      <c r="C4" s="11">
        <v>12</v>
      </c>
      <c r="D4" s="11">
        <v>12</v>
      </c>
      <c r="E4" s="11">
        <v>12</v>
      </c>
      <c r="F4" s="11">
        <v>12</v>
      </c>
      <c r="G4" s="11">
        <v>12</v>
      </c>
      <c r="H4" s="11">
        <v>12</v>
      </c>
      <c r="I4" s="11">
        <v>12</v>
      </c>
      <c r="J4" s="11">
        <v>12</v>
      </c>
      <c r="M4" s="11">
        <v>123</v>
      </c>
      <c r="N4" s="11">
        <v>123</v>
      </c>
      <c r="O4" s="11">
        <v>123</v>
      </c>
      <c r="P4" s="11">
        <v>123</v>
      </c>
      <c r="Q4" s="11">
        <v>123</v>
      </c>
      <c r="R4" s="11">
        <v>123</v>
      </c>
      <c r="S4" s="11">
        <v>123</v>
      </c>
      <c r="V4" s="11">
        <v>1234</v>
      </c>
      <c r="W4" s="11">
        <v>1234</v>
      </c>
      <c r="X4" s="11">
        <v>1234</v>
      </c>
      <c r="Y4" s="11">
        <v>1234</v>
      </c>
      <c r="Z4" s="11">
        <v>1234</v>
      </c>
      <c r="AA4" s="11">
        <v>1234</v>
      </c>
      <c r="AD4" s="11">
        <v>12345</v>
      </c>
      <c r="AE4" s="11">
        <v>12345</v>
      </c>
      <c r="AF4" s="11">
        <v>12345</v>
      </c>
      <c r="AG4" s="11">
        <v>12345</v>
      </c>
      <c r="AH4" s="11">
        <v>12345</v>
      </c>
      <c r="AK4" s="11">
        <v>123456</v>
      </c>
      <c r="AL4" s="11">
        <v>123456</v>
      </c>
      <c r="AM4" s="11">
        <v>123456</v>
      </c>
      <c r="AN4" s="11">
        <v>123456</v>
      </c>
      <c r="AQ4" s="11">
        <v>1234567</v>
      </c>
      <c r="AR4" s="11">
        <v>1234567</v>
      </c>
      <c r="AS4" s="11">
        <v>1234567</v>
      </c>
      <c r="AV4" s="11">
        <v>12345678</v>
      </c>
      <c r="AW4" s="11">
        <v>12345678</v>
      </c>
      <c r="AZ4" s="11">
        <v>123456789</v>
      </c>
    </row>
    <row r="5" spans="1:52">
      <c r="D5" s="11">
        <v>13</v>
      </c>
      <c r="E5" s="11">
        <v>13</v>
      </c>
      <c r="F5" s="11">
        <v>13</v>
      </c>
      <c r="G5" s="11">
        <v>13</v>
      </c>
      <c r="H5" s="11">
        <v>13</v>
      </c>
      <c r="I5" s="11">
        <v>13</v>
      </c>
      <c r="J5" s="11">
        <v>13</v>
      </c>
      <c r="N5" s="11">
        <v>124</v>
      </c>
      <c r="O5" s="11">
        <v>124</v>
      </c>
      <c r="P5" s="11">
        <v>124</v>
      </c>
      <c r="Q5" s="11">
        <v>124</v>
      </c>
      <c r="R5" s="11">
        <v>124</v>
      </c>
      <c r="S5" s="11">
        <v>124</v>
      </c>
      <c r="W5" s="11">
        <v>1235</v>
      </c>
      <c r="X5" s="11">
        <v>1235</v>
      </c>
      <c r="Y5" s="11">
        <v>1235</v>
      </c>
      <c r="Z5" s="11">
        <v>1235</v>
      </c>
      <c r="AA5" s="11">
        <v>1235</v>
      </c>
      <c r="AE5" s="11">
        <v>12346</v>
      </c>
      <c r="AF5" s="11">
        <v>12346</v>
      </c>
      <c r="AR5" s="11">
        <v>1234568</v>
      </c>
      <c r="AS5" s="11">
        <v>1234568</v>
      </c>
      <c r="AW5" s="11">
        <v>12345679</v>
      </c>
    </row>
    <row r="6" spans="1:52">
      <c r="E6" s="11">
        <v>14</v>
      </c>
      <c r="F6" s="11">
        <v>14</v>
      </c>
      <c r="G6" s="11">
        <v>14</v>
      </c>
      <c r="H6" s="11">
        <v>14</v>
      </c>
      <c r="I6" s="11">
        <v>14</v>
      </c>
      <c r="J6" s="11">
        <v>14</v>
      </c>
      <c r="O6" s="11">
        <v>125</v>
      </c>
      <c r="P6" s="11">
        <v>125</v>
      </c>
      <c r="Q6" s="11">
        <v>125</v>
      </c>
      <c r="R6" s="11">
        <v>125</v>
      </c>
      <c r="S6" s="11">
        <v>125</v>
      </c>
      <c r="X6" s="11">
        <v>1236</v>
      </c>
      <c r="Y6" s="11">
        <v>1236</v>
      </c>
      <c r="Z6" s="11">
        <v>1236</v>
      </c>
      <c r="AA6" s="11">
        <v>1236</v>
      </c>
      <c r="AE6" s="11">
        <v>12356</v>
      </c>
      <c r="AF6" s="11">
        <v>12347</v>
      </c>
      <c r="AS6" s="11">
        <v>1234569</v>
      </c>
      <c r="AW6" s="11">
        <v>12345689</v>
      </c>
    </row>
    <row r="7" spans="1:52">
      <c r="F7" s="11">
        <v>15</v>
      </c>
      <c r="G7" s="11">
        <v>15</v>
      </c>
      <c r="H7" s="11">
        <v>15</v>
      </c>
      <c r="I7" s="11">
        <v>15</v>
      </c>
      <c r="J7" s="11">
        <v>15</v>
      </c>
      <c r="P7" s="11">
        <v>126</v>
      </c>
      <c r="Q7" s="11">
        <v>126</v>
      </c>
      <c r="R7" s="11">
        <v>126</v>
      </c>
      <c r="S7" s="11">
        <v>126</v>
      </c>
      <c r="Y7" s="11">
        <v>1237</v>
      </c>
      <c r="Z7" s="11">
        <v>1237</v>
      </c>
      <c r="AA7" s="11">
        <v>1237</v>
      </c>
      <c r="AE7" s="11">
        <v>12456</v>
      </c>
      <c r="AF7" s="11">
        <v>12356</v>
      </c>
      <c r="AR7" s="11">
        <v>1234578</v>
      </c>
      <c r="AS7" s="11">
        <v>1234578</v>
      </c>
      <c r="AW7" s="11">
        <v>12345789</v>
      </c>
    </row>
    <row r="8" spans="1:52">
      <c r="G8" s="11">
        <v>16</v>
      </c>
      <c r="H8" s="11">
        <v>16</v>
      </c>
      <c r="I8" s="11">
        <v>16</v>
      </c>
      <c r="J8" s="11">
        <v>16</v>
      </c>
      <c r="Q8" s="11">
        <v>127</v>
      </c>
      <c r="R8" s="11">
        <v>127</v>
      </c>
      <c r="S8" s="11">
        <v>127</v>
      </c>
      <c r="Z8" s="11">
        <v>1238</v>
      </c>
      <c r="AA8" s="11">
        <v>1238</v>
      </c>
      <c r="AE8" s="11">
        <v>13456</v>
      </c>
      <c r="AF8" s="11">
        <v>12357</v>
      </c>
      <c r="AS8" s="11">
        <v>1234579</v>
      </c>
      <c r="AW8" s="11">
        <v>12346789</v>
      </c>
    </row>
    <row r="9" spans="1:52">
      <c r="H9" s="11">
        <v>17</v>
      </c>
      <c r="I9" s="11">
        <v>17</v>
      </c>
      <c r="J9" s="11">
        <v>17</v>
      </c>
      <c r="R9" s="11">
        <v>128</v>
      </c>
      <c r="S9" s="11">
        <v>128</v>
      </c>
      <c r="AA9" s="11">
        <v>1239</v>
      </c>
      <c r="AE9" s="11">
        <v>23456</v>
      </c>
      <c r="AF9" s="11">
        <v>12367</v>
      </c>
      <c r="AS9" s="11">
        <v>1234589</v>
      </c>
      <c r="AW9" s="11">
        <v>12356789</v>
      </c>
    </row>
    <row r="10" spans="1:52">
      <c r="I10" s="11">
        <v>18</v>
      </c>
      <c r="J10" s="11">
        <v>18</v>
      </c>
      <c r="S10" s="11">
        <v>129</v>
      </c>
      <c r="W10" s="11">
        <v>1245</v>
      </c>
      <c r="X10" s="11">
        <v>1245</v>
      </c>
      <c r="Y10" s="11">
        <v>1245</v>
      </c>
      <c r="Z10" s="11">
        <v>1245</v>
      </c>
      <c r="AA10" s="11">
        <v>1245</v>
      </c>
      <c r="AF10" s="11">
        <v>12456</v>
      </c>
      <c r="AR10" s="11">
        <v>1234678</v>
      </c>
      <c r="AW10" s="11">
        <v>12456789</v>
      </c>
    </row>
    <row r="11" spans="1:52">
      <c r="J11" s="11">
        <v>19</v>
      </c>
      <c r="N11" s="11">
        <v>134</v>
      </c>
      <c r="O11" s="11">
        <v>134</v>
      </c>
      <c r="P11" s="11">
        <v>134</v>
      </c>
      <c r="Q11" s="11">
        <v>134</v>
      </c>
      <c r="R11" s="11">
        <v>134</v>
      </c>
      <c r="S11" s="11">
        <v>134</v>
      </c>
      <c r="X11" s="11">
        <v>1246</v>
      </c>
      <c r="Y11" s="11">
        <v>1246</v>
      </c>
      <c r="Z11" s="11">
        <v>1246</v>
      </c>
      <c r="AA11" s="11">
        <v>1246</v>
      </c>
      <c r="AF11" s="11">
        <v>12457</v>
      </c>
      <c r="AR11" s="11">
        <v>1235678</v>
      </c>
      <c r="AW11" s="11">
        <v>13456789</v>
      </c>
    </row>
    <row r="12" spans="1:52">
      <c r="D12" s="11">
        <v>23</v>
      </c>
      <c r="E12" s="11">
        <v>23</v>
      </c>
      <c r="F12" s="11">
        <v>23</v>
      </c>
      <c r="G12" s="11">
        <v>23</v>
      </c>
      <c r="H12" s="11">
        <v>23</v>
      </c>
      <c r="I12" s="11">
        <v>23</v>
      </c>
      <c r="J12" s="11">
        <v>23</v>
      </c>
      <c r="O12" s="11">
        <v>135</v>
      </c>
      <c r="P12" s="11">
        <v>135</v>
      </c>
      <c r="Q12" s="11">
        <v>135</v>
      </c>
      <c r="R12" s="11">
        <v>135</v>
      </c>
      <c r="S12" s="11">
        <v>135</v>
      </c>
      <c r="Y12" s="11">
        <v>1247</v>
      </c>
      <c r="Z12" s="11">
        <v>1247</v>
      </c>
      <c r="AA12" s="11">
        <v>1247</v>
      </c>
      <c r="AF12" s="11">
        <v>12467</v>
      </c>
      <c r="AR12" s="11">
        <v>1245678</v>
      </c>
      <c r="AW12" s="11">
        <v>23456789</v>
      </c>
    </row>
    <row r="13" spans="1:52">
      <c r="E13" s="11">
        <v>24</v>
      </c>
      <c r="F13" s="11">
        <v>24</v>
      </c>
      <c r="G13" s="11">
        <v>24</v>
      </c>
      <c r="H13" s="11">
        <v>24</v>
      </c>
      <c r="I13" s="11">
        <v>24</v>
      </c>
      <c r="J13" s="11">
        <v>24</v>
      </c>
      <c r="P13" s="11">
        <v>136</v>
      </c>
      <c r="Q13" s="11">
        <v>136</v>
      </c>
      <c r="R13" s="11">
        <v>136</v>
      </c>
      <c r="S13" s="11">
        <v>136</v>
      </c>
      <c r="Z13" s="11">
        <v>1248</v>
      </c>
      <c r="AA13" s="11">
        <v>1248</v>
      </c>
      <c r="AF13" s="11">
        <v>12567</v>
      </c>
      <c r="AR13" s="11">
        <v>1345678</v>
      </c>
    </row>
    <row r="14" spans="1:52">
      <c r="F14" s="11">
        <v>25</v>
      </c>
      <c r="G14" s="11">
        <v>25</v>
      </c>
      <c r="H14" s="11">
        <v>25</v>
      </c>
      <c r="I14" s="11">
        <v>25</v>
      </c>
      <c r="J14" s="11">
        <v>25</v>
      </c>
      <c r="Q14" s="11">
        <v>137</v>
      </c>
      <c r="R14" s="11">
        <v>137</v>
      </c>
      <c r="S14" s="11">
        <v>137</v>
      </c>
      <c r="AA14" s="11">
        <v>1249</v>
      </c>
      <c r="AF14" s="11">
        <v>13456</v>
      </c>
      <c r="AR14" s="11">
        <v>2345678</v>
      </c>
    </row>
    <row r="15" spans="1:52">
      <c r="G15" s="11">
        <v>26</v>
      </c>
      <c r="H15" s="11">
        <v>26</v>
      </c>
      <c r="I15" s="11">
        <v>26</v>
      </c>
      <c r="J15" s="11">
        <v>26</v>
      </c>
      <c r="R15" s="11">
        <v>138</v>
      </c>
      <c r="S15" s="11">
        <v>138</v>
      </c>
      <c r="X15" s="11">
        <v>1256</v>
      </c>
      <c r="Y15" s="11">
        <v>1256</v>
      </c>
      <c r="Z15" s="11">
        <v>1256</v>
      </c>
      <c r="AA15" s="11">
        <v>1256</v>
      </c>
      <c r="AF15" s="11">
        <v>13457</v>
      </c>
    </row>
    <row r="16" spans="1:52">
      <c r="H16" s="11">
        <v>27</v>
      </c>
      <c r="I16" s="11">
        <v>27</v>
      </c>
      <c r="J16" s="11">
        <v>27</v>
      </c>
      <c r="S16" s="11">
        <v>139</v>
      </c>
      <c r="Y16" s="11">
        <v>1257</v>
      </c>
      <c r="Z16" s="11">
        <v>1257</v>
      </c>
      <c r="AA16" s="11">
        <v>1257</v>
      </c>
      <c r="AF16" s="11">
        <v>13467</v>
      </c>
    </row>
    <row r="17" spans="5:32">
      <c r="I17" s="11">
        <v>28</v>
      </c>
      <c r="J17" s="11">
        <v>28</v>
      </c>
      <c r="O17" s="11">
        <v>145</v>
      </c>
      <c r="P17" s="11">
        <v>145</v>
      </c>
      <c r="Q17" s="11">
        <v>145</v>
      </c>
      <c r="R17" s="11">
        <v>145</v>
      </c>
      <c r="S17" s="11">
        <v>145</v>
      </c>
      <c r="Z17" s="11">
        <v>1258</v>
      </c>
      <c r="AA17" s="11">
        <v>1258</v>
      </c>
      <c r="AF17" s="11">
        <v>13567</v>
      </c>
    </row>
    <row r="18" spans="5:32">
      <c r="J18" s="11">
        <v>29</v>
      </c>
      <c r="P18" s="11">
        <v>146</v>
      </c>
      <c r="Q18" s="11">
        <v>146</v>
      </c>
      <c r="R18" s="11">
        <v>146</v>
      </c>
      <c r="S18" s="11">
        <v>146</v>
      </c>
      <c r="AA18" s="11">
        <v>1259</v>
      </c>
      <c r="AF18" s="11">
        <v>14567</v>
      </c>
    </row>
    <row r="19" spans="5:32">
      <c r="E19" s="11">
        <v>34</v>
      </c>
      <c r="F19" s="11">
        <v>34</v>
      </c>
      <c r="G19" s="11">
        <v>34</v>
      </c>
      <c r="H19" s="11">
        <v>34</v>
      </c>
      <c r="I19" s="11">
        <v>34</v>
      </c>
      <c r="J19" s="11">
        <v>34</v>
      </c>
      <c r="Q19" s="11">
        <v>147</v>
      </c>
      <c r="R19" s="11">
        <v>147</v>
      </c>
      <c r="S19" s="11">
        <v>147</v>
      </c>
      <c r="AA19" s="11">
        <v>1267</v>
      </c>
      <c r="AF19" s="11">
        <v>23456</v>
      </c>
    </row>
    <row r="20" spans="5:32">
      <c r="F20" s="11">
        <v>35</v>
      </c>
      <c r="G20" s="11">
        <v>35</v>
      </c>
      <c r="H20" s="11">
        <v>35</v>
      </c>
      <c r="I20" s="11">
        <v>35</v>
      </c>
      <c r="J20" s="11">
        <v>35</v>
      </c>
      <c r="R20" s="11">
        <v>148</v>
      </c>
      <c r="S20" s="11">
        <v>148</v>
      </c>
      <c r="AA20" s="11">
        <v>1268</v>
      </c>
      <c r="AF20" s="11">
        <v>23457</v>
      </c>
    </row>
    <row r="21" spans="5:32">
      <c r="G21" s="11">
        <v>36</v>
      </c>
      <c r="H21" s="11">
        <v>36</v>
      </c>
      <c r="I21" s="11">
        <v>36</v>
      </c>
      <c r="J21" s="11">
        <v>36</v>
      </c>
      <c r="S21" s="11">
        <v>149</v>
      </c>
      <c r="AA21" s="11">
        <v>1269</v>
      </c>
      <c r="AF21" s="11">
        <v>23467</v>
      </c>
    </row>
    <row r="22" spans="5:32">
      <c r="H22" s="11">
        <v>37</v>
      </c>
      <c r="I22" s="11">
        <v>37</v>
      </c>
      <c r="J22" s="11">
        <v>37</v>
      </c>
      <c r="P22" s="11">
        <v>156</v>
      </c>
      <c r="Q22" s="11">
        <v>156</v>
      </c>
      <c r="R22" s="11">
        <v>156</v>
      </c>
      <c r="S22" s="11">
        <v>156</v>
      </c>
      <c r="AA22" s="11">
        <v>1278</v>
      </c>
      <c r="AF22" s="11">
        <v>23567</v>
      </c>
    </row>
    <row r="23" spans="5:32">
      <c r="I23" s="11">
        <v>38</v>
      </c>
      <c r="J23" s="11">
        <v>38</v>
      </c>
      <c r="Q23" s="11">
        <v>157</v>
      </c>
      <c r="R23" s="11">
        <v>157</v>
      </c>
      <c r="S23" s="11">
        <v>157</v>
      </c>
      <c r="AA23" s="11">
        <v>1279</v>
      </c>
      <c r="AF23" s="11">
        <v>24567</v>
      </c>
    </row>
    <row r="24" spans="5:32">
      <c r="J24" s="11">
        <v>39</v>
      </c>
      <c r="R24" s="11">
        <v>158</v>
      </c>
      <c r="S24" s="11">
        <v>158</v>
      </c>
      <c r="AA24" s="11">
        <v>1289</v>
      </c>
      <c r="AF24" s="11">
        <v>34567</v>
      </c>
    </row>
    <row r="25" spans="5:32">
      <c r="F25" s="11">
        <v>45</v>
      </c>
      <c r="G25" s="11">
        <v>45</v>
      </c>
      <c r="H25" s="11">
        <v>45</v>
      </c>
      <c r="I25" s="11">
        <v>45</v>
      </c>
      <c r="J25" s="11">
        <v>45</v>
      </c>
      <c r="S25" s="11">
        <v>159</v>
      </c>
      <c r="AA25" s="11">
        <v>1345</v>
      </c>
    </row>
    <row r="26" spans="5:32">
      <c r="G26" s="11">
        <v>46</v>
      </c>
      <c r="H26" s="11">
        <v>46</v>
      </c>
      <c r="I26" s="11">
        <v>46</v>
      </c>
      <c r="J26" s="11">
        <v>46</v>
      </c>
      <c r="Q26" s="11">
        <v>167</v>
      </c>
      <c r="R26" s="11">
        <v>167</v>
      </c>
      <c r="S26" s="11">
        <v>167</v>
      </c>
      <c r="AA26" s="11">
        <v>1346</v>
      </c>
    </row>
    <row r="27" spans="5:32">
      <c r="H27" s="11">
        <v>47</v>
      </c>
      <c r="I27" s="11">
        <v>47</v>
      </c>
      <c r="J27" s="11">
        <v>47</v>
      </c>
      <c r="R27" s="11">
        <v>168</v>
      </c>
      <c r="S27" s="11">
        <v>168</v>
      </c>
      <c r="AA27" s="11">
        <v>1347</v>
      </c>
    </row>
    <row r="28" spans="5:32">
      <c r="I28" s="11">
        <v>48</v>
      </c>
      <c r="J28" s="11">
        <v>48</v>
      </c>
      <c r="S28" s="11">
        <v>169</v>
      </c>
      <c r="AA28" s="11">
        <v>1348</v>
      </c>
    </row>
    <row r="29" spans="5:32">
      <c r="J29" s="11">
        <v>49</v>
      </c>
      <c r="R29" s="11">
        <v>178</v>
      </c>
      <c r="S29" s="11">
        <v>178</v>
      </c>
      <c r="AA29" s="11">
        <v>1349</v>
      </c>
    </row>
    <row r="30" spans="5:32">
      <c r="G30" s="11">
        <v>56</v>
      </c>
      <c r="H30" s="11">
        <v>56</v>
      </c>
      <c r="I30" s="11">
        <v>56</v>
      </c>
      <c r="J30" s="11">
        <v>56</v>
      </c>
      <c r="S30" s="11">
        <v>179</v>
      </c>
      <c r="AA30" s="11">
        <v>1356</v>
      </c>
    </row>
    <row r="31" spans="5:32">
      <c r="H31" s="11">
        <v>57</v>
      </c>
      <c r="I31" s="11">
        <v>57</v>
      </c>
      <c r="J31" s="11">
        <v>57</v>
      </c>
      <c r="S31" s="11">
        <v>189</v>
      </c>
      <c r="AA31" s="11">
        <v>1357</v>
      </c>
    </row>
    <row r="32" spans="5:32">
      <c r="I32" s="11">
        <v>58</v>
      </c>
      <c r="J32" s="11">
        <v>58</v>
      </c>
      <c r="N32" s="11">
        <v>234</v>
      </c>
      <c r="O32" s="11">
        <v>234</v>
      </c>
      <c r="P32" s="11">
        <v>234</v>
      </c>
      <c r="Q32" s="11">
        <v>234</v>
      </c>
      <c r="R32" s="11">
        <v>234</v>
      </c>
      <c r="S32" s="11">
        <v>234</v>
      </c>
      <c r="AA32" s="11">
        <v>1358</v>
      </c>
    </row>
    <row r="33" spans="8:27">
      <c r="J33" s="11">
        <v>59</v>
      </c>
      <c r="O33" s="11">
        <v>235</v>
      </c>
      <c r="P33" s="11">
        <v>235</v>
      </c>
      <c r="Q33" s="11">
        <v>235</v>
      </c>
      <c r="R33" s="11">
        <v>235</v>
      </c>
      <c r="S33" s="11">
        <v>235</v>
      </c>
      <c r="AA33" s="11">
        <v>1359</v>
      </c>
    </row>
    <row r="34" spans="8:27">
      <c r="H34" s="11">
        <v>67</v>
      </c>
      <c r="I34" s="11">
        <v>67</v>
      </c>
      <c r="J34" s="11">
        <v>67</v>
      </c>
      <c r="P34" s="11">
        <v>236</v>
      </c>
      <c r="Q34" s="11">
        <v>236</v>
      </c>
      <c r="R34" s="11">
        <v>236</v>
      </c>
      <c r="S34" s="11">
        <v>236</v>
      </c>
      <c r="AA34" s="11">
        <v>1367</v>
      </c>
    </row>
    <row r="35" spans="8:27">
      <c r="I35" s="11">
        <v>68</v>
      </c>
      <c r="J35" s="11">
        <v>68</v>
      </c>
      <c r="Q35" s="11">
        <v>237</v>
      </c>
      <c r="R35" s="11">
        <v>237</v>
      </c>
      <c r="S35" s="11">
        <v>237</v>
      </c>
      <c r="AA35" s="11">
        <v>1368</v>
      </c>
    </row>
    <row r="36" spans="8:27">
      <c r="J36" s="11">
        <v>69</v>
      </c>
      <c r="R36" s="11">
        <v>238</v>
      </c>
      <c r="S36" s="11">
        <v>238</v>
      </c>
      <c r="AA36" s="11">
        <v>1369</v>
      </c>
    </row>
    <row r="37" spans="8:27">
      <c r="I37" s="11">
        <v>78</v>
      </c>
      <c r="J37" s="11">
        <v>78</v>
      </c>
      <c r="S37" s="11">
        <v>239</v>
      </c>
      <c r="AA37" s="11">
        <v>1378</v>
      </c>
    </row>
    <row r="38" spans="8:27">
      <c r="J38" s="11">
        <v>79</v>
      </c>
      <c r="O38" s="11">
        <v>245</v>
      </c>
      <c r="P38" s="11">
        <v>245</v>
      </c>
      <c r="Q38" s="11">
        <v>245</v>
      </c>
      <c r="R38" s="11">
        <v>245</v>
      </c>
      <c r="S38" s="11">
        <v>245</v>
      </c>
      <c r="AA38" s="11">
        <v>1379</v>
      </c>
    </row>
    <row r="39" spans="8:27">
      <c r="J39" s="11">
        <v>89</v>
      </c>
      <c r="P39" s="11">
        <v>246</v>
      </c>
      <c r="Q39" s="11">
        <v>246</v>
      </c>
      <c r="R39" s="11">
        <v>246</v>
      </c>
      <c r="S39" s="11">
        <v>246</v>
      </c>
      <c r="AA39" s="11">
        <v>1389</v>
      </c>
    </row>
    <row r="40" spans="8:27">
      <c r="Q40" s="11">
        <v>247</v>
      </c>
      <c r="R40" s="11">
        <v>247</v>
      </c>
      <c r="S40" s="11">
        <v>247</v>
      </c>
      <c r="AA40" s="11">
        <v>1456</v>
      </c>
    </row>
    <row r="41" spans="8:27">
      <c r="R41" s="11">
        <v>248</v>
      </c>
      <c r="S41" s="11">
        <v>248</v>
      </c>
      <c r="AA41" s="11">
        <v>1457</v>
      </c>
    </row>
    <row r="42" spans="8:27">
      <c r="S42" s="11">
        <v>249</v>
      </c>
      <c r="AA42" s="11">
        <v>1458</v>
      </c>
    </row>
    <row r="43" spans="8:27">
      <c r="P43" s="11">
        <v>256</v>
      </c>
      <c r="Q43" s="11">
        <v>256</v>
      </c>
      <c r="R43" s="11">
        <v>256</v>
      </c>
      <c r="S43" s="11">
        <v>256</v>
      </c>
      <c r="AA43" s="11">
        <v>1459</v>
      </c>
    </row>
    <row r="44" spans="8:27">
      <c r="Q44" s="11">
        <v>257</v>
      </c>
      <c r="R44" s="11">
        <v>257</v>
      </c>
      <c r="S44" s="11">
        <v>257</v>
      </c>
      <c r="AA44" s="11">
        <v>1467</v>
      </c>
    </row>
    <row r="45" spans="8:27">
      <c r="R45" s="11">
        <v>258</v>
      </c>
      <c r="S45" s="11">
        <v>258</v>
      </c>
      <c r="AA45" s="11">
        <v>1468</v>
      </c>
    </row>
    <row r="46" spans="8:27">
      <c r="S46" s="11">
        <v>259</v>
      </c>
      <c r="AA46" s="11">
        <v>1469</v>
      </c>
    </row>
    <row r="47" spans="8:27">
      <c r="Q47" s="11">
        <v>267</v>
      </c>
      <c r="R47" s="11">
        <v>267</v>
      </c>
      <c r="S47" s="11">
        <v>267</v>
      </c>
      <c r="AA47" s="11">
        <v>1478</v>
      </c>
    </row>
    <row r="48" spans="8:27">
      <c r="R48" s="11">
        <v>268</v>
      </c>
      <c r="S48" s="11">
        <v>268</v>
      </c>
      <c r="AA48" s="11">
        <v>1479</v>
      </c>
    </row>
    <row r="49" spans="15:27">
      <c r="S49" s="11">
        <v>269</v>
      </c>
      <c r="AA49" s="11">
        <v>1489</v>
      </c>
    </row>
    <row r="50" spans="15:27">
      <c r="R50" s="11">
        <v>278</v>
      </c>
      <c r="S50" s="11">
        <v>278</v>
      </c>
      <c r="AA50" s="11">
        <v>1567</v>
      </c>
    </row>
    <row r="51" spans="15:27">
      <c r="S51" s="11">
        <v>279</v>
      </c>
      <c r="AA51" s="11">
        <v>1568</v>
      </c>
    </row>
    <row r="52" spans="15:27">
      <c r="S52" s="11">
        <v>289</v>
      </c>
      <c r="AA52" s="11">
        <v>1569</v>
      </c>
    </row>
    <row r="53" spans="15:27">
      <c r="O53" s="11">
        <v>345</v>
      </c>
      <c r="P53" s="11">
        <v>345</v>
      </c>
      <c r="Q53" s="11">
        <v>345</v>
      </c>
      <c r="R53" s="11">
        <v>345</v>
      </c>
      <c r="S53" s="11">
        <v>345</v>
      </c>
      <c r="AA53" s="11">
        <v>1578</v>
      </c>
    </row>
    <row r="54" spans="15:27">
      <c r="P54" s="11">
        <v>346</v>
      </c>
      <c r="Q54" s="11">
        <v>346</v>
      </c>
      <c r="R54" s="11">
        <v>346</v>
      </c>
      <c r="S54" s="11">
        <v>346</v>
      </c>
      <c r="AA54" s="11">
        <v>1579</v>
      </c>
    </row>
    <row r="55" spans="15:27">
      <c r="Q55" s="11">
        <v>347</v>
      </c>
      <c r="R55" s="11">
        <v>347</v>
      </c>
      <c r="S55" s="11">
        <v>347</v>
      </c>
      <c r="AA55" s="11">
        <v>1589</v>
      </c>
    </row>
    <row r="56" spans="15:27">
      <c r="R56" s="11">
        <v>348</v>
      </c>
      <c r="S56" s="11">
        <v>348</v>
      </c>
      <c r="AA56" s="11">
        <v>1678</v>
      </c>
    </row>
    <row r="57" spans="15:27">
      <c r="S57" s="11">
        <v>349</v>
      </c>
      <c r="AA57" s="11">
        <v>1679</v>
      </c>
    </row>
    <row r="58" spans="15:27">
      <c r="P58" s="11">
        <v>356</v>
      </c>
      <c r="Q58" s="11">
        <v>356</v>
      </c>
      <c r="R58" s="11">
        <v>356</v>
      </c>
      <c r="S58" s="11">
        <v>356</v>
      </c>
      <c r="AA58" s="11">
        <v>1689</v>
      </c>
    </row>
    <row r="59" spans="15:27">
      <c r="Q59" s="11">
        <v>357</v>
      </c>
      <c r="R59" s="11">
        <v>357</v>
      </c>
      <c r="S59" s="11">
        <v>357</v>
      </c>
      <c r="AA59" s="11">
        <v>1789</v>
      </c>
    </row>
    <row r="60" spans="15:27">
      <c r="R60" s="11">
        <v>358</v>
      </c>
      <c r="S60" s="11">
        <v>358</v>
      </c>
      <c r="AA60" s="11">
        <v>2345</v>
      </c>
    </row>
    <row r="61" spans="15:27">
      <c r="S61" s="11">
        <v>359</v>
      </c>
      <c r="AA61" s="11">
        <v>2346</v>
      </c>
    </row>
    <row r="62" spans="15:27">
      <c r="Q62" s="11">
        <v>367</v>
      </c>
      <c r="R62" s="11">
        <v>367</v>
      </c>
      <c r="S62" s="11">
        <v>367</v>
      </c>
      <c r="AA62" s="11">
        <v>2347</v>
      </c>
    </row>
    <row r="63" spans="15:27">
      <c r="R63" s="11">
        <v>368</v>
      </c>
      <c r="S63" s="11">
        <v>368</v>
      </c>
      <c r="AA63" s="11">
        <v>2348</v>
      </c>
    </row>
    <row r="64" spans="15:27">
      <c r="S64" s="11">
        <v>369</v>
      </c>
      <c r="AA64" s="11">
        <v>2349</v>
      </c>
    </row>
    <row r="65" spans="16:27">
      <c r="R65" s="11">
        <v>378</v>
      </c>
      <c r="S65" s="11">
        <v>378</v>
      </c>
      <c r="AA65" s="11">
        <v>2356</v>
      </c>
    </row>
    <row r="66" spans="16:27">
      <c r="S66" s="11">
        <v>379</v>
      </c>
      <c r="AA66" s="11">
        <v>2357</v>
      </c>
    </row>
    <row r="67" spans="16:27">
      <c r="S67" s="11">
        <v>389</v>
      </c>
      <c r="AA67" s="11">
        <v>2358</v>
      </c>
    </row>
    <row r="68" spans="16:27">
      <c r="P68" s="11">
        <v>456</v>
      </c>
      <c r="Q68" s="11">
        <v>456</v>
      </c>
      <c r="R68" s="11">
        <v>456</v>
      </c>
      <c r="S68" s="11">
        <v>456</v>
      </c>
      <c r="AA68" s="11">
        <v>2359</v>
      </c>
    </row>
    <row r="69" spans="16:27">
      <c r="Q69" s="11">
        <v>457</v>
      </c>
      <c r="R69" s="11">
        <v>457</v>
      </c>
      <c r="S69" s="11">
        <v>457</v>
      </c>
      <c r="AA69" s="11">
        <v>2367</v>
      </c>
    </row>
    <row r="70" spans="16:27">
      <c r="R70" s="11">
        <v>458</v>
      </c>
      <c r="S70" s="11">
        <v>458</v>
      </c>
      <c r="AA70" s="11">
        <v>2368</v>
      </c>
    </row>
    <row r="71" spans="16:27">
      <c r="S71" s="11">
        <v>459</v>
      </c>
      <c r="AA71" s="11">
        <v>2369</v>
      </c>
    </row>
    <row r="72" spans="16:27">
      <c r="Q72" s="11">
        <v>467</v>
      </c>
      <c r="R72" s="11">
        <v>467</v>
      </c>
      <c r="S72" s="11">
        <v>467</v>
      </c>
      <c r="AA72" s="11">
        <v>2378</v>
      </c>
    </row>
    <row r="73" spans="16:27">
      <c r="R73" s="11">
        <v>468</v>
      </c>
      <c r="S73" s="11">
        <v>468</v>
      </c>
      <c r="AA73" s="11">
        <v>2379</v>
      </c>
    </row>
    <row r="74" spans="16:27">
      <c r="S74" s="11">
        <v>469</v>
      </c>
      <c r="AA74" s="11">
        <v>2389</v>
      </c>
    </row>
    <row r="75" spans="16:27">
      <c r="R75" s="11">
        <v>478</v>
      </c>
      <c r="S75" s="11">
        <v>478</v>
      </c>
      <c r="AA75" s="11">
        <v>2456</v>
      </c>
    </row>
    <row r="76" spans="16:27">
      <c r="S76" s="11">
        <v>479</v>
      </c>
      <c r="AA76" s="11">
        <v>2457</v>
      </c>
    </row>
    <row r="77" spans="16:27">
      <c r="S77" s="11">
        <v>489</v>
      </c>
      <c r="AA77" s="11">
        <v>2458</v>
      </c>
    </row>
    <row r="78" spans="16:27">
      <c r="Q78" s="11">
        <v>567</v>
      </c>
      <c r="R78" s="11">
        <v>567</v>
      </c>
      <c r="S78" s="11">
        <v>567</v>
      </c>
      <c r="AA78" s="11">
        <v>2459</v>
      </c>
    </row>
    <row r="79" spans="16:27">
      <c r="R79" s="11">
        <v>568</v>
      </c>
      <c r="S79" s="11">
        <v>568</v>
      </c>
      <c r="AA79" s="11">
        <v>2467</v>
      </c>
    </row>
    <row r="80" spans="16:27">
      <c r="S80" s="11">
        <v>569</v>
      </c>
      <c r="AA80" s="11">
        <v>2468</v>
      </c>
    </row>
    <row r="81" spans="18:27">
      <c r="R81" s="11">
        <v>578</v>
      </c>
      <c r="S81" s="11">
        <v>578</v>
      </c>
      <c r="AA81" s="11">
        <v>2469</v>
      </c>
    </row>
    <row r="82" spans="18:27">
      <c r="S82" s="11">
        <v>579</v>
      </c>
      <c r="AA82" s="11">
        <v>2478</v>
      </c>
    </row>
    <row r="83" spans="18:27">
      <c r="S83" s="11">
        <v>589</v>
      </c>
      <c r="AA83" s="11">
        <v>2479</v>
      </c>
    </row>
    <row r="84" spans="18:27">
      <c r="R84" s="11">
        <v>678</v>
      </c>
      <c r="S84" s="11">
        <v>678</v>
      </c>
      <c r="AA84" s="11">
        <v>2489</v>
      </c>
    </row>
    <row r="85" spans="18:27">
      <c r="S85" s="11">
        <v>679</v>
      </c>
      <c r="AA85" s="11">
        <v>2567</v>
      </c>
    </row>
    <row r="86" spans="18:27">
      <c r="S86" s="11">
        <v>689</v>
      </c>
      <c r="AA86" s="11">
        <v>2568</v>
      </c>
    </row>
    <row r="87" spans="18:27">
      <c r="S87" s="11">
        <v>789</v>
      </c>
      <c r="AA87" s="11">
        <v>2569</v>
      </c>
    </row>
    <row r="88" spans="18:27">
      <c r="AA88" s="11">
        <v>2578</v>
      </c>
    </row>
    <row r="89" spans="18:27">
      <c r="AA89" s="11">
        <v>2579</v>
      </c>
    </row>
    <row r="90" spans="18:27">
      <c r="AA90" s="11">
        <v>2589</v>
      </c>
    </row>
    <row r="91" spans="18:27">
      <c r="AA91" s="11">
        <v>2678</v>
      </c>
    </row>
    <row r="92" spans="18:27">
      <c r="AA92" s="11">
        <v>2679</v>
      </c>
    </row>
    <row r="93" spans="18:27">
      <c r="AA93" s="11">
        <v>2689</v>
      </c>
    </row>
    <row r="94" spans="18:27">
      <c r="AA94" s="11">
        <v>2789</v>
      </c>
    </row>
    <row r="95" spans="18:27">
      <c r="AA95" s="11">
        <v>3456</v>
      </c>
    </row>
    <row r="96" spans="18:27">
      <c r="AA96" s="11">
        <v>3457</v>
      </c>
    </row>
    <row r="97" spans="27:27">
      <c r="AA97" s="11">
        <v>3458</v>
      </c>
    </row>
    <row r="98" spans="27:27">
      <c r="AA98" s="11">
        <v>3459</v>
      </c>
    </row>
    <row r="99" spans="27:27">
      <c r="AA99" s="11">
        <v>3467</v>
      </c>
    </row>
    <row r="100" spans="27:27">
      <c r="AA100" s="11">
        <v>3468</v>
      </c>
    </row>
    <row r="101" spans="27:27">
      <c r="AA101" s="11">
        <v>3469</v>
      </c>
    </row>
    <row r="102" spans="27:27">
      <c r="AA102" s="11">
        <v>3478</v>
      </c>
    </row>
    <row r="103" spans="27:27">
      <c r="AA103" s="11">
        <v>3479</v>
      </c>
    </row>
    <row r="104" spans="27:27">
      <c r="AA104" s="11">
        <v>3489</v>
      </c>
    </row>
    <row r="105" spans="27:27">
      <c r="AA105" s="11">
        <v>3567</v>
      </c>
    </row>
    <row r="106" spans="27:27">
      <c r="AA106" s="11">
        <v>3568</v>
      </c>
    </row>
    <row r="107" spans="27:27">
      <c r="AA107" s="11">
        <v>3569</v>
      </c>
    </row>
    <row r="108" spans="27:27">
      <c r="AA108" s="11">
        <v>3578</v>
      </c>
    </row>
    <row r="109" spans="27:27">
      <c r="AA109" s="11">
        <v>3579</v>
      </c>
    </row>
    <row r="110" spans="27:27">
      <c r="AA110" s="11">
        <v>3589</v>
      </c>
    </row>
    <row r="111" spans="27:27">
      <c r="AA111" s="11">
        <v>3678</v>
      </c>
    </row>
    <row r="112" spans="27:27">
      <c r="AA112" s="11">
        <v>3679</v>
      </c>
    </row>
    <row r="113" spans="27:27">
      <c r="AA113" s="11">
        <v>3689</v>
      </c>
    </row>
    <row r="114" spans="27:27">
      <c r="AA114" s="11">
        <v>3789</v>
      </c>
    </row>
    <row r="115" spans="27:27">
      <c r="AA115" s="11">
        <v>4567</v>
      </c>
    </row>
    <row r="116" spans="27:27">
      <c r="AA116" s="11">
        <v>4568</v>
      </c>
    </row>
    <row r="117" spans="27:27">
      <c r="AA117" s="11">
        <v>4569</v>
      </c>
    </row>
    <row r="118" spans="27:27">
      <c r="AA118" s="11">
        <v>4578</v>
      </c>
    </row>
    <row r="119" spans="27:27">
      <c r="AA119" s="11">
        <v>4579</v>
      </c>
    </row>
    <row r="120" spans="27:27">
      <c r="AA120" s="11">
        <v>4589</v>
      </c>
    </row>
    <row r="121" spans="27:27">
      <c r="AA121" s="11">
        <v>4678</v>
      </c>
    </row>
    <row r="122" spans="27:27">
      <c r="AA122" s="11">
        <v>4679</v>
      </c>
    </row>
    <row r="123" spans="27:27">
      <c r="AA123" s="11">
        <v>4689</v>
      </c>
    </row>
    <row r="124" spans="27:27">
      <c r="AA124" s="11">
        <v>4789</v>
      </c>
    </row>
    <row r="125" spans="27:27">
      <c r="AA125" s="11">
        <v>5678</v>
      </c>
    </row>
    <row r="126" spans="27:27">
      <c r="AA126" s="11">
        <v>5679</v>
      </c>
    </row>
    <row r="127" spans="27:27">
      <c r="AA127" s="11">
        <v>5689</v>
      </c>
    </row>
    <row r="128" spans="27:27">
      <c r="AA128" s="11">
        <v>5789</v>
      </c>
    </row>
    <row r="129" spans="27:27">
      <c r="AA129" s="11">
        <v>6789</v>
      </c>
    </row>
  </sheetData>
  <pageMargins left="0.7" right="0.7" top="0.75" bottom="0.75" header="0.3" footer="0.3"/>
  <ignoredErrors>
    <ignoredError sqref="M2 C2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:EY45"/>
  <sheetViews>
    <sheetView zoomScaleNormal="100" workbookViewId="0">
      <selection activeCell="EY11" sqref="EQ3:EY11"/>
    </sheetView>
  </sheetViews>
  <sheetFormatPr defaultColWidth="2.85546875" defaultRowHeight="15"/>
  <sheetData>
    <row r="1" spans="1:155">
      <c r="A1" s="30" t="s">
        <v>26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t="s">
        <v>27</v>
      </c>
    </row>
    <row r="2" spans="1:155" ht="15.75" thickBot="1">
      <c r="B2" t="s">
        <v>14</v>
      </c>
      <c r="L2" t="s">
        <v>15</v>
      </c>
      <c r="V2" t="s">
        <v>16</v>
      </c>
      <c r="AG2" t="s">
        <v>46</v>
      </c>
      <c r="AQ2" t="s">
        <v>31</v>
      </c>
      <c r="BA2" t="s">
        <v>32</v>
      </c>
      <c r="BL2" t="s">
        <v>33</v>
      </c>
      <c r="CQ2" t="s">
        <v>22</v>
      </c>
      <c r="DC2" t="s">
        <v>39</v>
      </c>
      <c r="DV2" t="s">
        <v>14</v>
      </c>
      <c r="EG2" t="s">
        <v>45</v>
      </c>
    </row>
    <row r="3" spans="1:155">
      <c r="B3" s="21">
        <v>1</v>
      </c>
      <c r="C3" s="22">
        <v>0</v>
      </c>
      <c r="D3" s="23">
        <v>1</v>
      </c>
      <c r="E3" s="21">
        <v>0</v>
      </c>
      <c r="F3" s="22">
        <v>0</v>
      </c>
      <c r="G3" s="23">
        <v>1</v>
      </c>
      <c r="H3" s="21">
        <v>0</v>
      </c>
      <c r="I3" s="22">
        <v>0</v>
      </c>
      <c r="J3" s="23">
        <v>1</v>
      </c>
      <c r="L3" s="21">
        <v>0</v>
      </c>
      <c r="M3" s="22">
        <v>1</v>
      </c>
      <c r="N3" s="23">
        <v>0</v>
      </c>
      <c r="O3" s="21">
        <v>0</v>
      </c>
      <c r="P3" s="22">
        <v>0</v>
      </c>
      <c r="Q3" s="23">
        <v>0</v>
      </c>
      <c r="R3" s="21">
        <v>0</v>
      </c>
      <c r="S3" s="22">
        <v>0</v>
      </c>
      <c r="T3" s="23">
        <v>0</v>
      </c>
      <c r="V3" s="21">
        <v>0</v>
      </c>
      <c r="W3" s="22">
        <v>0</v>
      </c>
      <c r="X3" s="23">
        <v>0</v>
      </c>
      <c r="Y3" s="21">
        <v>0</v>
      </c>
      <c r="Z3" s="22">
        <v>1</v>
      </c>
      <c r="AA3" s="23">
        <v>0</v>
      </c>
      <c r="AB3" s="21">
        <v>0</v>
      </c>
      <c r="AC3" s="22">
        <v>0</v>
      </c>
      <c r="AD3" s="23">
        <v>0</v>
      </c>
      <c r="AG3" s="21">
        <v>1</v>
      </c>
      <c r="AH3" s="22">
        <v>0</v>
      </c>
      <c r="AI3" s="23">
        <v>1</v>
      </c>
      <c r="AJ3" s="21">
        <v>0</v>
      </c>
      <c r="AK3" s="22">
        <v>0</v>
      </c>
      <c r="AL3" s="23">
        <v>1</v>
      </c>
      <c r="AM3" s="21">
        <v>0</v>
      </c>
      <c r="AN3" s="22">
        <v>0</v>
      </c>
      <c r="AO3" s="23">
        <v>1</v>
      </c>
      <c r="AQ3" s="21">
        <v>0</v>
      </c>
      <c r="AR3" s="22">
        <v>1</v>
      </c>
      <c r="AS3" s="23">
        <v>0</v>
      </c>
      <c r="AT3" s="21">
        <v>0</v>
      </c>
      <c r="AU3" s="22">
        <v>0</v>
      </c>
      <c r="AV3" s="23">
        <v>0</v>
      </c>
      <c r="AW3" s="21">
        <v>0</v>
      </c>
      <c r="AX3" s="22">
        <v>0</v>
      </c>
      <c r="AY3" s="23">
        <v>0</v>
      </c>
      <c r="BA3" s="21">
        <v>0</v>
      </c>
      <c r="BB3" s="22">
        <v>0</v>
      </c>
      <c r="BC3" s="23">
        <v>0</v>
      </c>
      <c r="BD3" s="21">
        <v>0</v>
      </c>
      <c r="BE3" s="22">
        <v>1</v>
      </c>
      <c r="BF3" s="23">
        <v>0</v>
      </c>
      <c r="BG3" s="21">
        <v>0</v>
      </c>
      <c r="BH3" s="22">
        <v>0</v>
      </c>
      <c r="BI3" s="23">
        <v>0</v>
      </c>
      <c r="BL3" s="21">
        <v>1</v>
      </c>
      <c r="BM3" s="22">
        <v>0</v>
      </c>
      <c r="BN3" s="23">
        <v>1</v>
      </c>
      <c r="BO3" s="21">
        <v>0</v>
      </c>
      <c r="BP3" s="22">
        <v>0</v>
      </c>
      <c r="BQ3" s="23">
        <v>0</v>
      </c>
      <c r="BR3" s="21">
        <v>0</v>
      </c>
      <c r="BS3" s="22">
        <v>0</v>
      </c>
      <c r="BT3" s="23">
        <v>0</v>
      </c>
      <c r="CQ3" s="21">
        <v>1</v>
      </c>
      <c r="CR3" s="22">
        <v>0</v>
      </c>
      <c r="CS3" s="23">
        <v>1</v>
      </c>
      <c r="CT3" s="21">
        <v>0</v>
      </c>
      <c r="CU3" s="22">
        <v>0</v>
      </c>
      <c r="CV3" s="23">
        <v>1</v>
      </c>
      <c r="CW3" s="21">
        <v>0</v>
      </c>
      <c r="CX3" s="22">
        <v>0</v>
      </c>
      <c r="CY3" s="23">
        <v>1</v>
      </c>
      <c r="DC3" s="21">
        <v>1</v>
      </c>
      <c r="DD3" s="22">
        <v>0</v>
      </c>
      <c r="DE3" s="23">
        <v>1</v>
      </c>
      <c r="DF3" s="21">
        <v>0</v>
      </c>
      <c r="DG3" s="22">
        <v>0</v>
      </c>
      <c r="DH3" s="23">
        <v>1</v>
      </c>
      <c r="DI3" s="21">
        <v>0</v>
      </c>
      <c r="DJ3" s="22">
        <v>0</v>
      </c>
      <c r="DK3" s="23">
        <v>1</v>
      </c>
      <c r="DV3" s="21">
        <v>1</v>
      </c>
      <c r="DW3" s="22">
        <v>0</v>
      </c>
      <c r="DX3" s="23">
        <v>1</v>
      </c>
      <c r="DY3" s="21">
        <v>0</v>
      </c>
      <c r="DZ3" s="22">
        <v>0</v>
      </c>
      <c r="EA3" s="23">
        <v>1</v>
      </c>
      <c r="EB3" s="21">
        <v>0</v>
      </c>
      <c r="EC3" s="22">
        <v>0</v>
      </c>
      <c r="ED3" s="23">
        <v>1</v>
      </c>
      <c r="EG3" s="86">
        <v>1</v>
      </c>
      <c r="EH3" s="22">
        <v>0</v>
      </c>
      <c r="EI3" s="95">
        <v>1</v>
      </c>
      <c r="EJ3" s="21">
        <v>0</v>
      </c>
      <c r="EK3" s="22">
        <v>0</v>
      </c>
      <c r="EL3" s="95">
        <v>1</v>
      </c>
      <c r="EM3" s="21">
        <v>0</v>
      </c>
      <c r="EN3" s="22">
        <v>0</v>
      </c>
      <c r="EO3" s="88">
        <v>1</v>
      </c>
      <c r="EQ3" s="86">
        <v>1</v>
      </c>
      <c r="ER3" s="22">
        <v>0</v>
      </c>
      <c r="ES3" s="23">
        <v>1</v>
      </c>
      <c r="ET3" s="21">
        <v>0</v>
      </c>
      <c r="EU3" s="22">
        <v>0</v>
      </c>
      <c r="EV3" s="23">
        <v>1</v>
      </c>
      <c r="EW3" s="21">
        <v>0</v>
      </c>
      <c r="EX3" s="22">
        <v>0</v>
      </c>
      <c r="EY3" s="88">
        <v>1</v>
      </c>
    </row>
    <row r="4" spans="1:155">
      <c r="B4" s="24">
        <v>0</v>
      </c>
      <c r="C4" s="25">
        <v>1</v>
      </c>
      <c r="D4" s="26">
        <v>0</v>
      </c>
      <c r="E4" s="24">
        <v>0</v>
      </c>
      <c r="F4" s="25">
        <v>0</v>
      </c>
      <c r="G4" s="26">
        <v>0</v>
      </c>
      <c r="H4" s="24">
        <v>0</v>
      </c>
      <c r="I4" s="25">
        <v>1</v>
      </c>
      <c r="J4" s="26">
        <v>0</v>
      </c>
      <c r="L4" s="24">
        <v>0</v>
      </c>
      <c r="M4" s="25">
        <v>0</v>
      </c>
      <c r="N4" s="26">
        <v>0</v>
      </c>
      <c r="O4" s="24">
        <v>0</v>
      </c>
      <c r="P4" s="25">
        <v>0</v>
      </c>
      <c r="Q4" s="26">
        <v>0</v>
      </c>
      <c r="R4" s="24">
        <v>1</v>
      </c>
      <c r="S4" s="25">
        <v>0</v>
      </c>
      <c r="T4" s="26">
        <v>0</v>
      </c>
      <c r="V4" s="24">
        <v>0</v>
      </c>
      <c r="W4" s="25">
        <v>0</v>
      </c>
      <c r="X4" s="26">
        <v>0</v>
      </c>
      <c r="Y4" s="24">
        <v>0</v>
      </c>
      <c r="Z4" s="25">
        <v>0</v>
      </c>
      <c r="AA4" s="26">
        <v>0</v>
      </c>
      <c r="AB4" s="24">
        <v>0</v>
      </c>
      <c r="AC4" s="25">
        <v>0</v>
      </c>
      <c r="AD4" s="26">
        <v>1</v>
      </c>
      <c r="AG4" s="24">
        <v>0</v>
      </c>
      <c r="AH4" s="25">
        <v>1</v>
      </c>
      <c r="AI4" s="26">
        <v>0</v>
      </c>
      <c r="AJ4" s="24">
        <v>0</v>
      </c>
      <c r="AK4" s="25">
        <v>0</v>
      </c>
      <c r="AL4" s="26">
        <v>0</v>
      </c>
      <c r="AM4" s="24">
        <v>0</v>
      </c>
      <c r="AN4" s="25">
        <v>1</v>
      </c>
      <c r="AO4" s="26">
        <v>0</v>
      </c>
      <c r="AQ4" s="24">
        <v>0</v>
      </c>
      <c r="AR4" s="25">
        <v>0</v>
      </c>
      <c r="AS4" s="26">
        <v>0</v>
      </c>
      <c r="AT4" s="24">
        <v>0</v>
      </c>
      <c r="AU4" s="25">
        <v>0</v>
      </c>
      <c r="AV4" s="26">
        <v>0</v>
      </c>
      <c r="AW4" s="24">
        <v>1</v>
      </c>
      <c r="AX4" s="25">
        <v>0</v>
      </c>
      <c r="AY4" s="26">
        <v>0</v>
      </c>
      <c r="BA4" s="24">
        <v>0</v>
      </c>
      <c r="BB4" s="25">
        <v>0</v>
      </c>
      <c r="BC4" s="26">
        <v>0</v>
      </c>
      <c r="BD4" s="24">
        <v>0</v>
      </c>
      <c r="BE4" s="25">
        <v>0</v>
      </c>
      <c r="BF4" s="26">
        <v>0</v>
      </c>
      <c r="BG4" s="24">
        <v>0</v>
      </c>
      <c r="BH4" s="25">
        <v>0</v>
      </c>
      <c r="BI4" s="26">
        <v>1</v>
      </c>
      <c r="BL4" s="24">
        <v>0</v>
      </c>
      <c r="BM4" s="25">
        <v>0</v>
      </c>
      <c r="BN4" s="26">
        <v>0</v>
      </c>
      <c r="BO4" s="24">
        <v>1</v>
      </c>
      <c r="BP4" s="25">
        <v>0</v>
      </c>
      <c r="BQ4" s="26">
        <v>0</v>
      </c>
      <c r="BR4" s="24">
        <v>0</v>
      </c>
      <c r="BS4" s="25">
        <v>0</v>
      </c>
      <c r="BT4" s="26">
        <v>0</v>
      </c>
      <c r="CQ4" s="24">
        <v>0</v>
      </c>
      <c r="CR4" s="25">
        <v>1</v>
      </c>
      <c r="CS4" s="26">
        <v>0</v>
      </c>
      <c r="CT4" s="24">
        <v>0</v>
      </c>
      <c r="CU4" s="25">
        <v>0</v>
      </c>
      <c r="CV4" s="26">
        <v>0</v>
      </c>
      <c r="CW4" s="24">
        <v>0</v>
      </c>
      <c r="CX4" s="25">
        <v>1</v>
      </c>
      <c r="CY4" s="26">
        <v>0</v>
      </c>
      <c r="DC4" s="24">
        <v>0</v>
      </c>
      <c r="DD4" s="25">
        <v>1</v>
      </c>
      <c r="DE4" s="26">
        <v>0</v>
      </c>
      <c r="DF4" s="24">
        <v>0</v>
      </c>
      <c r="DG4" s="25">
        <v>0</v>
      </c>
      <c r="DH4" s="26">
        <v>0</v>
      </c>
      <c r="DI4" s="24">
        <v>0</v>
      </c>
      <c r="DJ4" s="25">
        <v>1</v>
      </c>
      <c r="DK4" s="26">
        <v>0</v>
      </c>
      <c r="DV4" s="24">
        <v>0</v>
      </c>
      <c r="DW4" s="25">
        <v>1</v>
      </c>
      <c r="DX4" s="26">
        <v>0</v>
      </c>
      <c r="DY4" s="24">
        <v>0</v>
      </c>
      <c r="DZ4" s="25">
        <v>0</v>
      </c>
      <c r="EA4" s="26">
        <v>0</v>
      </c>
      <c r="EB4" s="24">
        <v>0</v>
      </c>
      <c r="EC4" s="25">
        <v>1</v>
      </c>
      <c r="ED4" s="26">
        <v>0</v>
      </c>
      <c r="EG4" s="24">
        <v>0</v>
      </c>
      <c r="EH4" s="94">
        <v>1</v>
      </c>
      <c r="EI4" s="26">
        <v>0</v>
      </c>
      <c r="EJ4" s="24">
        <v>0</v>
      </c>
      <c r="EK4" s="25">
        <v>0</v>
      </c>
      <c r="EL4" s="26">
        <v>0</v>
      </c>
      <c r="EM4" s="24">
        <v>0</v>
      </c>
      <c r="EN4" s="94">
        <v>1</v>
      </c>
      <c r="EO4" s="26">
        <v>0</v>
      </c>
      <c r="EQ4" s="24">
        <v>0</v>
      </c>
      <c r="ER4" s="25">
        <v>1</v>
      </c>
      <c r="ES4" s="26">
        <v>0</v>
      </c>
      <c r="ET4" s="24">
        <v>0</v>
      </c>
      <c r="EU4" s="25">
        <v>0</v>
      </c>
      <c r="EV4" s="26">
        <v>0</v>
      </c>
      <c r="EW4" s="24">
        <v>0</v>
      </c>
      <c r="EX4" s="25">
        <v>1</v>
      </c>
      <c r="EY4" s="26">
        <v>0</v>
      </c>
    </row>
    <row r="5" spans="1:155" ht="15.75" thickBot="1">
      <c r="B5" s="27">
        <v>0</v>
      </c>
      <c r="C5" s="28">
        <v>1</v>
      </c>
      <c r="D5" s="29">
        <v>0</v>
      </c>
      <c r="E5" s="27">
        <v>1</v>
      </c>
      <c r="F5" s="28">
        <v>0</v>
      </c>
      <c r="G5" s="29">
        <v>0</v>
      </c>
      <c r="H5" s="27">
        <v>0</v>
      </c>
      <c r="I5" s="28">
        <v>0</v>
      </c>
      <c r="J5" s="29">
        <v>1</v>
      </c>
      <c r="L5" s="27">
        <v>0</v>
      </c>
      <c r="M5" s="28">
        <v>0</v>
      </c>
      <c r="N5" s="29">
        <v>0</v>
      </c>
      <c r="O5" s="27">
        <v>0</v>
      </c>
      <c r="P5" s="28">
        <v>0</v>
      </c>
      <c r="Q5" s="29">
        <v>1</v>
      </c>
      <c r="R5" s="27">
        <v>0</v>
      </c>
      <c r="S5" s="28">
        <v>0</v>
      </c>
      <c r="T5" s="29">
        <v>0</v>
      </c>
      <c r="V5" s="27">
        <v>1</v>
      </c>
      <c r="W5" s="28">
        <v>0</v>
      </c>
      <c r="X5" s="29">
        <v>0</v>
      </c>
      <c r="Y5" s="27">
        <v>0</v>
      </c>
      <c r="Z5" s="28">
        <v>0</v>
      </c>
      <c r="AA5" s="29">
        <v>0</v>
      </c>
      <c r="AB5" s="27">
        <v>0</v>
      </c>
      <c r="AC5" s="28">
        <v>0</v>
      </c>
      <c r="AD5" s="29">
        <v>0</v>
      </c>
      <c r="AG5" s="27">
        <v>0</v>
      </c>
      <c r="AH5" s="28">
        <v>1</v>
      </c>
      <c r="AI5" s="29">
        <v>0</v>
      </c>
      <c r="AJ5" s="27">
        <v>1</v>
      </c>
      <c r="AK5" s="28">
        <v>0</v>
      </c>
      <c r="AL5" s="29">
        <v>0</v>
      </c>
      <c r="AM5" s="27">
        <v>0</v>
      </c>
      <c r="AN5" s="28">
        <v>0</v>
      </c>
      <c r="AO5" s="29">
        <v>1</v>
      </c>
      <c r="AQ5" s="27">
        <v>0</v>
      </c>
      <c r="AR5" s="28">
        <v>0</v>
      </c>
      <c r="AS5" s="29">
        <v>0</v>
      </c>
      <c r="AT5" s="27">
        <v>0</v>
      </c>
      <c r="AU5" s="28">
        <v>0</v>
      </c>
      <c r="AV5" s="29">
        <v>1</v>
      </c>
      <c r="AW5" s="27">
        <v>0</v>
      </c>
      <c r="AX5" s="28">
        <v>0</v>
      </c>
      <c r="AY5" s="29">
        <v>0</v>
      </c>
      <c r="BA5" s="27">
        <v>1</v>
      </c>
      <c r="BB5" s="28">
        <v>0</v>
      </c>
      <c r="BC5" s="29">
        <v>0</v>
      </c>
      <c r="BD5" s="27">
        <v>0</v>
      </c>
      <c r="BE5" s="28">
        <v>0</v>
      </c>
      <c r="BF5" s="29">
        <v>0</v>
      </c>
      <c r="BG5" s="27">
        <v>0</v>
      </c>
      <c r="BH5" s="28">
        <v>0</v>
      </c>
      <c r="BI5" s="29">
        <v>0</v>
      </c>
      <c r="BL5" s="27">
        <v>0</v>
      </c>
      <c r="BM5" s="28">
        <v>0</v>
      </c>
      <c r="BN5" s="29">
        <v>0</v>
      </c>
      <c r="BO5" s="27">
        <v>0</v>
      </c>
      <c r="BP5" s="28">
        <v>0</v>
      </c>
      <c r="BQ5" s="29">
        <v>0</v>
      </c>
      <c r="BR5" s="27">
        <v>1</v>
      </c>
      <c r="BS5" s="28">
        <v>0</v>
      </c>
      <c r="BT5" s="29">
        <v>0</v>
      </c>
      <c r="CQ5" s="27">
        <v>0</v>
      </c>
      <c r="CR5" s="28">
        <v>1</v>
      </c>
      <c r="CS5" s="29">
        <v>0</v>
      </c>
      <c r="CT5" s="27">
        <v>1</v>
      </c>
      <c r="CU5" s="28">
        <v>0</v>
      </c>
      <c r="CV5" s="29">
        <v>0</v>
      </c>
      <c r="CW5" s="27">
        <v>0</v>
      </c>
      <c r="CX5" s="28">
        <v>0</v>
      </c>
      <c r="CY5" s="29">
        <v>1</v>
      </c>
      <c r="DC5" s="27">
        <v>0</v>
      </c>
      <c r="DD5" s="87">
        <v>1</v>
      </c>
      <c r="DE5" s="29">
        <v>0</v>
      </c>
      <c r="DF5" s="27">
        <v>1</v>
      </c>
      <c r="DG5" s="28">
        <v>0</v>
      </c>
      <c r="DH5" s="29">
        <v>0</v>
      </c>
      <c r="DI5" s="27">
        <v>0</v>
      </c>
      <c r="DJ5" s="28">
        <v>0</v>
      </c>
      <c r="DK5" s="29">
        <v>1</v>
      </c>
      <c r="DV5" s="27">
        <v>0</v>
      </c>
      <c r="DW5" s="28">
        <v>1</v>
      </c>
      <c r="DX5" s="29">
        <v>0</v>
      </c>
      <c r="DY5" s="27">
        <v>1</v>
      </c>
      <c r="DZ5" s="28">
        <v>0</v>
      </c>
      <c r="EA5" s="29">
        <v>0</v>
      </c>
      <c r="EB5" s="27">
        <v>0</v>
      </c>
      <c r="EC5" s="28">
        <v>0</v>
      </c>
      <c r="ED5" s="29">
        <v>1</v>
      </c>
      <c r="EG5" s="27">
        <v>0</v>
      </c>
      <c r="EH5" s="87">
        <v>1</v>
      </c>
      <c r="EI5" s="29">
        <v>0</v>
      </c>
      <c r="EJ5" s="96">
        <v>1</v>
      </c>
      <c r="EK5" s="28">
        <v>0</v>
      </c>
      <c r="EL5" s="29">
        <v>0</v>
      </c>
      <c r="EM5" s="27">
        <v>0</v>
      </c>
      <c r="EN5" s="28">
        <v>0</v>
      </c>
      <c r="EO5" s="97">
        <v>1</v>
      </c>
      <c r="EQ5" s="27">
        <v>0</v>
      </c>
      <c r="ER5" s="87">
        <v>1</v>
      </c>
      <c r="ES5" s="29">
        <v>0</v>
      </c>
      <c r="ET5" s="27">
        <v>1</v>
      </c>
      <c r="EU5" s="28">
        <v>0</v>
      </c>
      <c r="EV5" s="29">
        <v>0</v>
      </c>
      <c r="EW5" s="27">
        <v>0</v>
      </c>
      <c r="EX5" s="28">
        <v>0</v>
      </c>
      <c r="EY5" s="29">
        <v>1</v>
      </c>
    </row>
    <row r="6" spans="1:155">
      <c r="B6" s="21">
        <v>1</v>
      </c>
      <c r="C6" s="22">
        <v>0</v>
      </c>
      <c r="D6" s="23">
        <v>1</v>
      </c>
      <c r="E6" s="21">
        <v>0</v>
      </c>
      <c r="F6" s="22">
        <v>0</v>
      </c>
      <c r="G6" s="23">
        <v>0</v>
      </c>
      <c r="H6" s="21">
        <v>1</v>
      </c>
      <c r="I6" s="22">
        <v>1</v>
      </c>
      <c r="J6" s="23">
        <v>1</v>
      </c>
      <c r="L6" s="21">
        <v>0</v>
      </c>
      <c r="M6" s="22">
        <v>0</v>
      </c>
      <c r="N6" s="23">
        <v>0</v>
      </c>
      <c r="O6" s="21">
        <v>0</v>
      </c>
      <c r="P6" s="22">
        <v>1</v>
      </c>
      <c r="Q6" s="23">
        <v>0</v>
      </c>
      <c r="R6" s="21">
        <v>0</v>
      </c>
      <c r="S6" s="22">
        <v>0</v>
      </c>
      <c r="T6" s="23">
        <v>1</v>
      </c>
      <c r="V6" s="21">
        <v>0</v>
      </c>
      <c r="W6" s="22">
        <v>0</v>
      </c>
      <c r="X6" s="23">
        <v>0</v>
      </c>
      <c r="Y6" s="21">
        <v>0</v>
      </c>
      <c r="Z6" s="22">
        <v>0</v>
      </c>
      <c r="AA6" s="23">
        <v>0</v>
      </c>
      <c r="AB6" s="21">
        <v>1</v>
      </c>
      <c r="AC6" s="22">
        <v>1</v>
      </c>
      <c r="AD6" s="23">
        <v>0</v>
      </c>
      <c r="AG6" s="21">
        <v>1</v>
      </c>
      <c r="AH6" s="22">
        <v>0</v>
      </c>
      <c r="AI6" s="23">
        <v>1</v>
      </c>
      <c r="AJ6" s="21">
        <v>0</v>
      </c>
      <c r="AK6" s="22">
        <v>0</v>
      </c>
      <c r="AL6" s="23">
        <v>0</v>
      </c>
      <c r="AM6" s="21">
        <v>1</v>
      </c>
      <c r="AN6" s="22">
        <v>1</v>
      </c>
      <c r="AO6" s="23">
        <v>1</v>
      </c>
      <c r="AQ6" s="21">
        <v>0</v>
      </c>
      <c r="AR6" s="22">
        <v>0</v>
      </c>
      <c r="AS6" s="23">
        <v>0</v>
      </c>
      <c r="AT6" s="21">
        <v>0</v>
      </c>
      <c r="AU6" s="22">
        <v>1</v>
      </c>
      <c r="AV6" s="23">
        <v>0</v>
      </c>
      <c r="AW6" s="21">
        <v>0</v>
      </c>
      <c r="AX6" s="22">
        <v>0</v>
      </c>
      <c r="AY6" s="23">
        <v>1</v>
      </c>
      <c r="BA6" s="21">
        <v>0</v>
      </c>
      <c r="BB6" s="22">
        <v>0</v>
      </c>
      <c r="BC6" s="23">
        <v>0</v>
      </c>
      <c r="BD6" s="21">
        <v>0</v>
      </c>
      <c r="BE6" s="22">
        <v>0</v>
      </c>
      <c r="BF6" s="23">
        <v>0</v>
      </c>
      <c r="BG6" s="21">
        <v>1</v>
      </c>
      <c r="BH6" s="22">
        <v>1</v>
      </c>
      <c r="BI6" s="23">
        <v>0</v>
      </c>
      <c r="BL6" s="21">
        <v>1</v>
      </c>
      <c r="BM6" s="22">
        <v>0</v>
      </c>
      <c r="BN6" s="23">
        <v>1</v>
      </c>
      <c r="BO6" s="21">
        <v>0</v>
      </c>
      <c r="BP6" s="22">
        <v>0</v>
      </c>
      <c r="BQ6" s="23">
        <v>0</v>
      </c>
      <c r="BR6" s="21">
        <v>0</v>
      </c>
      <c r="BS6" s="22">
        <v>1</v>
      </c>
      <c r="BT6" s="23">
        <v>1</v>
      </c>
      <c r="CQ6" s="21">
        <v>1</v>
      </c>
      <c r="CR6" s="22">
        <v>0</v>
      </c>
      <c r="CS6" s="23">
        <v>1</v>
      </c>
      <c r="CT6" s="21">
        <v>0</v>
      </c>
      <c r="CU6" s="22">
        <v>1</v>
      </c>
      <c r="CV6" s="23">
        <v>0</v>
      </c>
      <c r="CW6" s="21">
        <v>0</v>
      </c>
      <c r="CX6" s="22">
        <v>0</v>
      </c>
      <c r="CY6" s="23">
        <v>0</v>
      </c>
      <c r="DC6" s="21">
        <v>1</v>
      </c>
      <c r="DD6" s="22">
        <v>0</v>
      </c>
      <c r="DE6" s="23">
        <v>1</v>
      </c>
      <c r="DF6" s="21">
        <v>0</v>
      </c>
      <c r="DG6" s="22">
        <v>1</v>
      </c>
      <c r="DH6" s="23">
        <v>0</v>
      </c>
      <c r="DI6" s="21">
        <v>0</v>
      </c>
      <c r="DJ6" s="22">
        <v>0</v>
      </c>
      <c r="DK6" s="23">
        <v>0</v>
      </c>
      <c r="DV6" s="21">
        <v>1</v>
      </c>
      <c r="DW6" s="22">
        <v>0</v>
      </c>
      <c r="DX6" s="23">
        <v>1</v>
      </c>
      <c r="DY6" s="21">
        <v>0</v>
      </c>
      <c r="DZ6" s="22">
        <v>0</v>
      </c>
      <c r="EA6" s="23">
        <v>0</v>
      </c>
      <c r="EB6" s="21">
        <v>1</v>
      </c>
      <c r="EC6" s="22">
        <v>1</v>
      </c>
      <c r="ED6" s="23">
        <v>1</v>
      </c>
      <c r="EG6" s="86">
        <v>1</v>
      </c>
      <c r="EH6" s="22">
        <v>0</v>
      </c>
      <c r="EI6" s="88">
        <v>1</v>
      </c>
      <c r="EJ6" s="21">
        <v>0</v>
      </c>
      <c r="EK6" s="22">
        <v>0</v>
      </c>
      <c r="EL6" s="23">
        <v>0</v>
      </c>
      <c r="EM6" s="85">
        <v>1</v>
      </c>
      <c r="EN6" s="89">
        <v>1</v>
      </c>
      <c r="EO6" s="88">
        <v>1</v>
      </c>
      <c r="EQ6" s="86">
        <v>1</v>
      </c>
      <c r="ER6" s="22">
        <v>0</v>
      </c>
      <c r="ES6" s="88">
        <v>1</v>
      </c>
      <c r="ET6" s="21">
        <v>0</v>
      </c>
      <c r="EU6" s="22">
        <v>0</v>
      </c>
      <c r="EV6" s="23">
        <v>0</v>
      </c>
      <c r="EW6" s="85">
        <v>1</v>
      </c>
      <c r="EX6" s="89">
        <v>1</v>
      </c>
      <c r="EY6" s="88">
        <v>1</v>
      </c>
    </row>
    <row r="7" spans="1:155">
      <c r="B7" s="24">
        <v>0</v>
      </c>
      <c r="C7" s="25">
        <v>0</v>
      </c>
      <c r="D7" s="26">
        <v>0</v>
      </c>
      <c r="E7" s="24">
        <v>0</v>
      </c>
      <c r="F7" s="25">
        <v>1</v>
      </c>
      <c r="G7" s="26">
        <v>0</v>
      </c>
      <c r="H7" s="24">
        <v>0</v>
      </c>
      <c r="I7" s="25">
        <v>0</v>
      </c>
      <c r="J7" s="26">
        <v>0</v>
      </c>
      <c r="L7" s="24">
        <v>0</v>
      </c>
      <c r="M7" s="25">
        <v>0</v>
      </c>
      <c r="N7" s="26">
        <v>1</v>
      </c>
      <c r="O7" s="24">
        <v>0</v>
      </c>
      <c r="P7" s="25">
        <v>0</v>
      </c>
      <c r="Q7" s="26">
        <v>0</v>
      </c>
      <c r="R7" s="24">
        <v>0</v>
      </c>
      <c r="S7" s="25">
        <v>0</v>
      </c>
      <c r="T7" s="26">
        <v>0</v>
      </c>
      <c r="V7" s="24">
        <v>0</v>
      </c>
      <c r="W7" s="25">
        <v>0</v>
      </c>
      <c r="X7" s="26">
        <v>0</v>
      </c>
      <c r="Y7" s="24">
        <v>0</v>
      </c>
      <c r="Z7" s="25">
        <v>0</v>
      </c>
      <c r="AA7" s="26">
        <v>1</v>
      </c>
      <c r="AB7" s="24">
        <v>0</v>
      </c>
      <c r="AC7" s="25">
        <v>0</v>
      </c>
      <c r="AD7" s="26">
        <v>0</v>
      </c>
      <c r="AG7" s="24">
        <v>0</v>
      </c>
      <c r="AH7" s="25">
        <v>0</v>
      </c>
      <c r="AI7" s="26">
        <v>0</v>
      </c>
      <c r="AJ7" s="24">
        <v>0</v>
      </c>
      <c r="AK7" s="25">
        <v>1</v>
      </c>
      <c r="AL7" s="26">
        <v>0</v>
      </c>
      <c r="AM7" s="24">
        <v>0</v>
      </c>
      <c r="AN7" s="25">
        <v>0</v>
      </c>
      <c r="AO7" s="26">
        <v>0</v>
      </c>
      <c r="AQ7" s="24">
        <v>0</v>
      </c>
      <c r="AR7" s="25">
        <v>0</v>
      </c>
      <c r="AS7" s="26">
        <v>1</v>
      </c>
      <c r="AT7" s="24">
        <v>0</v>
      </c>
      <c r="AU7" s="25">
        <v>0</v>
      </c>
      <c r="AV7" s="26">
        <v>0</v>
      </c>
      <c r="AW7" s="24">
        <v>0</v>
      </c>
      <c r="AX7" s="25">
        <v>0</v>
      </c>
      <c r="AY7" s="26">
        <v>0</v>
      </c>
      <c r="BA7" s="24">
        <v>0</v>
      </c>
      <c r="BB7" s="25">
        <v>0</v>
      </c>
      <c r="BC7" s="26">
        <v>0</v>
      </c>
      <c r="BD7" s="24">
        <v>0</v>
      </c>
      <c r="BE7" s="25">
        <v>0</v>
      </c>
      <c r="BF7" s="26">
        <v>1</v>
      </c>
      <c r="BG7" s="24">
        <v>0</v>
      </c>
      <c r="BH7" s="25">
        <v>0</v>
      </c>
      <c r="BI7" s="26">
        <v>0</v>
      </c>
      <c r="BL7" s="24">
        <v>0</v>
      </c>
      <c r="BM7" s="25">
        <v>1</v>
      </c>
      <c r="BN7" s="26">
        <v>0</v>
      </c>
      <c r="BO7" s="24">
        <v>0</v>
      </c>
      <c r="BP7" s="25">
        <v>0</v>
      </c>
      <c r="BQ7" s="26">
        <v>0</v>
      </c>
      <c r="BR7" s="24">
        <v>0</v>
      </c>
      <c r="BS7" s="25">
        <v>1</v>
      </c>
      <c r="BT7" s="26">
        <v>0</v>
      </c>
      <c r="CQ7" s="24">
        <v>0</v>
      </c>
      <c r="CR7" s="25">
        <v>0</v>
      </c>
      <c r="CS7" s="26">
        <v>0</v>
      </c>
      <c r="CT7" s="24">
        <v>0</v>
      </c>
      <c r="CU7" s="25">
        <v>0</v>
      </c>
      <c r="CV7" s="26">
        <v>0</v>
      </c>
      <c r="CW7" s="24">
        <v>1</v>
      </c>
      <c r="CX7" s="25">
        <v>0</v>
      </c>
      <c r="CY7" s="26">
        <v>0</v>
      </c>
      <c r="DC7" s="24">
        <v>0</v>
      </c>
      <c r="DD7" s="25">
        <v>0</v>
      </c>
      <c r="DE7" s="26">
        <v>0</v>
      </c>
      <c r="DF7" s="24">
        <v>0</v>
      </c>
      <c r="DG7" s="25">
        <v>0</v>
      </c>
      <c r="DH7" s="26">
        <v>0</v>
      </c>
      <c r="DI7" s="24">
        <v>1</v>
      </c>
      <c r="DJ7" s="25">
        <v>0</v>
      </c>
      <c r="DK7" s="26">
        <v>0</v>
      </c>
      <c r="DV7" s="24">
        <v>0</v>
      </c>
      <c r="DW7" s="25">
        <v>0</v>
      </c>
      <c r="DX7" s="26">
        <v>0</v>
      </c>
      <c r="DY7" s="24">
        <v>0</v>
      </c>
      <c r="DZ7" s="25">
        <v>1</v>
      </c>
      <c r="EA7" s="26">
        <v>0</v>
      </c>
      <c r="EB7" s="24">
        <v>0</v>
      </c>
      <c r="EC7" s="25">
        <v>0</v>
      </c>
      <c r="ED7" s="26">
        <v>0</v>
      </c>
      <c r="EG7" s="24">
        <v>0</v>
      </c>
      <c r="EH7" s="25">
        <v>0</v>
      </c>
      <c r="EI7" s="26">
        <v>0</v>
      </c>
      <c r="EJ7" s="24">
        <v>0</v>
      </c>
      <c r="EK7" s="84">
        <v>1</v>
      </c>
      <c r="EL7" s="26">
        <v>0</v>
      </c>
      <c r="EM7" s="24">
        <v>0</v>
      </c>
      <c r="EN7" s="25">
        <v>0</v>
      </c>
      <c r="EO7" s="26">
        <v>0</v>
      </c>
      <c r="EQ7" s="24">
        <v>0</v>
      </c>
      <c r="ER7" s="25">
        <v>0</v>
      </c>
      <c r="ES7" s="26">
        <v>0</v>
      </c>
      <c r="ET7" s="24">
        <v>0</v>
      </c>
      <c r="EU7" s="25">
        <v>1</v>
      </c>
      <c r="EV7" s="26">
        <v>0</v>
      </c>
      <c r="EW7" s="24">
        <v>0</v>
      </c>
      <c r="EX7" s="25">
        <v>0</v>
      </c>
      <c r="EY7" s="26">
        <v>0</v>
      </c>
    </row>
    <row r="8" spans="1:155" ht="15.75" thickBot="1">
      <c r="B8" s="27">
        <v>1</v>
      </c>
      <c r="C8" s="28">
        <v>0</v>
      </c>
      <c r="D8" s="29">
        <v>0</v>
      </c>
      <c r="E8" s="27">
        <v>0</v>
      </c>
      <c r="F8" s="28">
        <v>0</v>
      </c>
      <c r="G8" s="29">
        <v>0</v>
      </c>
      <c r="H8" s="27">
        <v>0</v>
      </c>
      <c r="I8" s="28">
        <v>0</v>
      </c>
      <c r="J8" s="29">
        <v>1</v>
      </c>
      <c r="L8" s="27">
        <v>0</v>
      </c>
      <c r="M8" s="28">
        <v>0</v>
      </c>
      <c r="N8" s="29">
        <v>0</v>
      </c>
      <c r="O8" s="27">
        <v>0</v>
      </c>
      <c r="P8" s="28">
        <v>1</v>
      </c>
      <c r="Q8" s="29">
        <v>0</v>
      </c>
      <c r="R8" s="27">
        <v>0</v>
      </c>
      <c r="S8" s="28">
        <v>0</v>
      </c>
      <c r="T8" s="29">
        <v>1</v>
      </c>
      <c r="V8" s="27">
        <v>0</v>
      </c>
      <c r="W8" s="28">
        <v>0</v>
      </c>
      <c r="X8" s="29">
        <v>1</v>
      </c>
      <c r="Y8" s="27">
        <v>0</v>
      </c>
      <c r="Z8" s="28">
        <v>0</v>
      </c>
      <c r="AA8" s="29">
        <v>0</v>
      </c>
      <c r="AB8" s="27">
        <v>0</v>
      </c>
      <c r="AC8" s="28">
        <v>0</v>
      </c>
      <c r="AD8" s="29">
        <v>0</v>
      </c>
      <c r="AG8" s="27">
        <v>1</v>
      </c>
      <c r="AH8" s="28">
        <v>0</v>
      </c>
      <c r="AI8" s="29">
        <v>0</v>
      </c>
      <c r="AJ8" s="27">
        <v>0</v>
      </c>
      <c r="AK8" s="28">
        <v>0</v>
      </c>
      <c r="AL8" s="29">
        <v>0</v>
      </c>
      <c r="AM8" s="27">
        <v>0</v>
      </c>
      <c r="AN8" s="28">
        <v>0</v>
      </c>
      <c r="AO8" s="29">
        <v>1</v>
      </c>
      <c r="AQ8" s="27">
        <v>0</v>
      </c>
      <c r="AR8" s="28">
        <v>0</v>
      </c>
      <c r="AS8" s="29">
        <v>0</v>
      </c>
      <c r="AT8" s="27">
        <v>0</v>
      </c>
      <c r="AU8" s="28">
        <v>1</v>
      </c>
      <c r="AV8" s="29">
        <v>0</v>
      </c>
      <c r="AW8" s="27">
        <v>0</v>
      </c>
      <c r="AX8" s="28">
        <v>0</v>
      </c>
      <c r="AY8" s="29">
        <v>1</v>
      </c>
      <c r="BA8" s="27">
        <v>0</v>
      </c>
      <c r="BB8" s="28">
        <v>0</v>
      </c>
      <c r="BC8" s="29">
        <v>1</v>
      </c>
      <c r="BD8" s="27">
        <v>0</v>
      </c>
      <c r="BE8" s="28">
        <v>0</v>
      </c>
      <c r="BF8" s="29">
        <v>0</v>
      </c>
      <c r="BG8" s="27">
        <v>0</v>
      </c>
      <c r="BH8" s="28">
        <v>0</v>
      </c>
      <c r="BI8" s="29">
        <v>0</v>
      </c>
      <c r="BL8" s="27">
        <v>0</v>
      </c>
      <c r="BM8" s="28">
        <v>0</v>
      </c>
      <c r="BN8" s="29">
        <v>0</v>
      </c>
      <c r="BO8" s="27">
        <v>0</v>
      </c>
      <c r="BP8" s="28">
        <v>0</v>
      </c>
      <c r="BQ8" s="29">
        <v>1</v>
      </c>
      <c r="BR8" s="27">
        <v>0</v>
      </c>
      <c r="BS8" s="28">
        <v>0</v>
      </c>
      <c r="BT8" s="29">
        <v>0</v>
      </c>
      <c r="CQ8" s="27">
        <v>1</v>
      </c>
      <c r="CR8" s="28">
        <v>0</v>
      </c>
      <c r="CS8" s="29">
        <v>0</v>
      </c>
      <c r="CT8" s="27">
        <v>0</v>
      </c>
      <c r="CU8" s="28">
        <v>1</v>
      </c>
      <c r="CV8" s="29">
        <v>0</v>
      </c>
      <c r="CW8" s="27">
        <v>0</v>
      </c>
      <c r="CX8" s="28">
        <v>0</v>
      </c>
      <c r="CY8" s="29">
        <v>0</v>
      </c>
      <c r="DC8" s="27">
        <v>1</v>
      </c>
      <c r="DD8" s="28">
        <v>0</v>
      </c>
      <c r="DE8" s="29">
        <v>0</v>
      </c>
      <c r="DF8" s="27">
        <v>0</v>
      </c>
      <c r="DG8" s="28">
        <v>1</v>
      </c>
      <c r="DH8" s="29">
        <v>0</v>
      </c>
      <c r="DI8" s="27">
        <v>0</v>
      </c>
      <c r="DJ8" s="28">
        <v>0</v>
      </c>
      <c r="DK8" s="29">
        <v>0</v>
      </c>
      <c r="DV8" s="27">
        <v>1</v>
      </c>
      <c r="DW8" s="28">
        <v>0</v>
      </c>
      <c r="DX8" s="29">
        <v>0</v>
      </c>
      <c r="DY8" s="27">
        <v>0</v>
      </c>
      <c r="DZ8" s="28">
        <v>0</v>
      </c>
      <c r="EA8" s="29">
        <v>0</v>
      </c>
      <c r="EB8" s="27">
        <v>0</v>
      </c>
      <c r="EC8" s="28">
        <v>0</v>
      </c>
      <c r="ED8" s="29">
        <v>1</v>
      </c>
      <c r="EG8" s="83">
        <v>1</v>
      </c>
      <c r="EH8" s="28">
        <v>0</v>
      </c>
      <c r="EI8" s="29">
        <v>0</v>
      </c>
      <c r="EJ8" s="27">
        <v>0</v>
      </c>
      <c r="EK8" s="28">
        <v>0</v>
      </c>
      <c r="EL8" s="29">
        <v>0</v>
      </c>
      <c r="EM8" s="27">
        <v>0</v>
      </c>
      <c r="EN8" s="28">
        <v>0</v>
      </c>
      <c r="EO8" s="90">
        <v>1</v>
      </c>
      <c r="EQ8" s="83">
        <v>1</v>
      </c>
      <c r="ER8" s="28">
        <v>0</v>
      </c>
      <c r="ES8" s="29">
        <v>0</v>
      </c>
      <c r="ET8" s="27">
        <v>0</v>
      </c>
      <c r="EU8" s="28">
        <v>0</v>
      </c>
      <c r="EV8" s="29">
        <v>0</v>
      </c>
      <c r="EW8" s="27">
        <v>0</v>
      </c>
      <c r="EX8" s="28">
        <v>0</v>
      </c>
      <c r="EY8" s="90">
        <v>1</v>
      </c>
    </row>
    <row r="9" spans="1:155">
      <c r="B9" s="21">
        <v>0</v>
      </c>
      <c r="C9" s="22">
        <v>0</v>
      </c>
      <c r="D9" s="23">
        <v>0</v>
      </c>
      <c r="E9" s="21">
        <v>0</v>
      </c>
      <c r="F9" s="22">
        <v>0</v>
      </c>
      <c r="G9" s="23">
        <v>1</v>
      </c>
      <c r="H9" s="21">
        <v>0</v>
      </c>
      <c r="I9" s="22">
        <v>1</v>
      </c>
      <c r="J9" s="23">
        <v>0</v>
      </c>
      <c r="L9" s="21">
        <v>1</v>
      </c>
      <c r="M9" s="22">
        <v>0</v>
      </c>
      <c r="N9" s="23">
        <v>0</v>
      </c>
      <c r="O9" s="21">
        <v>0</v>
      </c>
      <c r="P9" s="22">
        <v>0</v>
      </c>
      <c r="Q9" s="23">
        <v>0</v>
      </c>
      <c r="R9" s="21">
        <v>0</v>
      </c>
      <c r="S9" s="22">
        <v>0</v>
      </c>
      <c r="T9" s="23">
        <v>0</v>
      </c>
      <c r="V9" s="21">
        <v>0</v>
      </c>
      <c r="W9" s="22">
        <v>0</v>
      </c>
      <c r="X9" s="23">
        <v>0</v>
      </c>
      <c r="Y9" s="21">
        <v>1</v>
      </c>
      <c r="Z9" s="22">
        <v>0</v>
      </c>
      <c r="AA9" s="23">
        <v>0</v>
      </c>
      <c r="AB9" s="21">
        <v>0</v>
      </c>
      <c r="AC9" s="22">
        <v>0</v>
      </c>
      <c r="AD9" s="23">
        <v>0</v>
      </c>
      <c r="AG9" s="21">
        <v>0</v>
      </c>
      <c r="AH9" s="22">
        <v>0</v>
      </c>
      <c r="AI9" s="23">
        <v>0</v>
      </c>
      <c r="AJ9" s="21">
        <v>0</v>
      </c>
      <c r="AK9" s="22">
        <v>0</v>
      </c>
      <c r="AL9" s="23">
        <v>1</v>
      </c>
      <c r="AM9" s="21">
        <v>0</v>
      </c>
      <c r="AN9" s="22">
        <v>1</v>
      </c>
      <c r="AO9" s="23">
        <v>0</v>
      </c>
      <c r="AQ9" s="21">
        <v>1</v>
      </c>
      <c r="AR9" s="22">
        <v>0</v>
      </c>
      <c r="AS9" s="23">
        <v>0</v>
      </c>
      <c r="AT9" s="21">
        <v>0</v>
      </c>
      <c r="AU9" s="22">
        <v>0</v>
      </c>
      <c r="AV9" s="23">
        <v>0</v>
      </c>
      <c r="AW9" s="21">
        <v>0</v>
      </c>
      <c r="AX9" s="22">
        <v>0</v>
      </c>
      <c r="AY9" s="23">
        <v>0</v>
      </c>
      <c r="BA9" s="21">
        <v>0</v>
      </c>
      <c r="BB9" s="22">
        <v>0</v>
      </c>
      <c r="BC9" s="23">
        <v>0</v>
      </c>
      <c r="BD9" s="21">
        <v>1</v>
      </c>
      <c r="BE9" s="22">
        <v>0</v>
      </c>
      <c r="BF9" s="23">
        <v>0</v>
      </c>
      <c r="BG9" s="21">
        <v>0</v>
      </c>
      <c r="BH9" s="22">
        <v>0</v>
      </c>
      <c r="BI9" s="23">
        <v>0</v>
      </c>
      <c r="BL9" s="21">
        <v>0</v>
      </c>
      <c r="BM9" s="22">
        <v>0</v>
      </c>
      <c r="BN9" s="23">
        <v>0</v>
      </c>
      <c r="BO9" s="21">
        <v>0</v>
      </c>
      <c r="BP9" s="22">
        <v>1</v>
      </c>
      <c r="BQ9" s="23">
        <v>0</v>
      </c>
      <c r="BR9" s="21">
        <v>0</v>
      </c>
      <c r="BS9" s="22">
        <v>0</v>
      </c>
      <c r="BT9" s="23">
        <v>0</v>
      </c>
      <c r="CQ9" s="21">
        <v>0</v>
      </c>
      <c r="CR9" s="22">
        <v>0</v>
      </c>
      <c r="CS9" s="23">
        <v>0</v>
      </c>
      <c r="CT9" s="21">
        <v>0</v>
      </c>
      <c r="CU9" s="22">
        <v>0</v>
      </c>
      <c r="CV9" s="23">
        <v>1</v>
      </c>
      <c r="CW9" s="21">
        <v>0</v>
      </c>
      <c r="CX9" s="22">
        <v>1</v>
      </c>
      <c r="CY9" s="23">
        <v>0</v>
      </c>
      <c r="DC9" s="21">
        <v>0</v>
      </c>
      <c r="DD9" s="22">
        <v>0</v>
      </c>
      <c r="DE9" s="23">
        <v>0</v>
      </c>
      <c r="DF9" s="21">
        <v>0</v>
      </c>
      <c r="DG9" s="22">
        <v>0</v>
      </c>
      <c r="DH9" s="23">
        <v>1</v>
      </c>
      <c r="DI9" s="21">
        <v>0</v>
      </c>
      <c r="DJ9" s="22">
        <v>1</v>
      </c>
      <c r="DK9" s="23">
        <v>0</v>
      </c>
      <c r="DV9" s="21">
        <v>0</v>
      </c>
      <c r="DW9" s="22">
        <v>0</v>
      </c>
      <c r="DX9" s="23">
        <v>0</v>
      </c>
      <c r="DY9" s="21">
        <v>0</v>
      </c>
      <c r="DZ9" s="22">
        <v>0</v>
      </c>
      <c r="EA9" s="23">
        <v>1</v>
      </c>
      <c r="EB9" s="21">
        <v>0</v>
      </c>
      <c r="EC9" s="22">
        <v>1</v>
      </c>
      <c r="ED9" s="23">
        <v>0</v>
      </c>
      <c r="EG9" s="21">
        <v>0</v>
      </c>
      <c r="EH9" s="22">
        <v>0</v>
      </c>
      <c r="EI9" s="23">
        <v>0</v>
      </c>
      <c r="EJ9" s="21">
        <v>0</v>
      </c>
      <c r="EK9" s="22">
        <v>0</v>
      </c>
      <c r="EL9" s="95">
        <v>1</v>
      </c>
      <c r="EM9" s="21">
        <v>0</v>
      </c>
      <c r="EN9" s="98">
        <v>1</v>
      </c>
      <c r="EO9" s="23">
        <v>0</v>
      </c>
      <c r="EQ9" s="21">
        <v>0</v>
      </c>
      <c r="ER9" s="22">
        <v>0</v>
      </c>
      <c r="ES9" s="23">
        <v>0</v>
      </c>
      <c r="ET9" s="21">
        <v>0</v>
      </c>
      <c r="EU9" s="22">
        <v>0</v>
      </c>
      <c r="EV9" s="23">
        <v>1</v>
      </c>
      <c r="EW9" s="21">
        <v>0</v>
      </c>
      <c r="EX9" s="22">
        <v>1</v>
      </c>
      <c r="EY9" s="23">
        <v>0</v>
      </c>
    </row>
    <row r="10" spans="1:155">
      <c r="B10" s="24">
        <v>0</v>
      </c>
      <c r="C10" s="25">
        <v>1</v>
      </c>
      <c r="D10" s="26">
        <v>1</v>
      </c>
      <c r="E10" s="24">
        <v>0</v>
      </c>
      <c r="F10" s="25">
        <v>0</v>
      </c>
      <c r="G10" s="26">
        <v>0</v>
      </c>
      <c r="H10" s="24">
        <v>1</v>
      </c>
      <c r="I10" s="25">
        <v>1</v>
      </c>
      <c r="J10" s="26">
        <v>0</v>
      </c>
      <c r="L10" s="24">
        <v>0</v>
      </c>
      <c r="M10" s="25">
        <v>0</v>
      </c>
      <c r="N10" s="26">
        <v>0</v>
      </c>
      <c r="O10" s="24">
        <v>1</v>
      </c>
      <c r="P10" s="25">
        <v>0</v>
      </c>
      <c r="Q10" s="26">
        <v>0</v>
      </c>
      <c r="R10" s="24">
        <v>0</v>
      </c>
      <c r="S10" s="25">
        <v>0</v>
      </c>
      <c r="T10" s="26">
        <v>0</v>
      </c>
      <c r="V10" s="24">
        <v>0</v>
      </c>
      <c r="W10" s="25">
        <v>0</v>
      </c>
      <c r="X10" s="26">
        <v>0</v>
      </c>
      <c r="Y10" s="24">
        <v>0</v>
      </c>
      <c r="Z10" s="25">
        <v>0</v>
      </c>
      <c r="AA10" s="26">
        <v>0</v>
      </c>
      <c r="AB10" s="24">
        <v>1</v>
      </c>
      <c r="AC10" s="25">
        <v>1</v>
      </c>
      <c r="AD10" s="26">
        <v>0</v>
      </c>
      <c r="AG10" s="24">
        <v>0</v>
      </c>
      <c r="AH10" s="25">
        <v>1</v>
      </c>
      <c r="AI10" s="26">
        <v>1</v>
      </c>
      <c r="AJ10" s="24">
        <v>0</v>
      </c>
      <c r="AK10" s="25">
        <v>0</v>
      </c>
      <c r="AL10" s="26">
        <v>0</v>
      </c>
      <c r="AM10" s="24">
        <v>1</v>
      </c>
      <c r="AN10" s="25">
        <v>1</v>
      </c>
      <c r="AO10" s="26">
        <v>0</v>
      </c>
      <c r="AQ10" s="24">
        <v>0</v>
      </c>
      <c r="AR10" s="25">
        <v>0</v>
      </c>
      <c r="AS10" s="26">
        <v>0</v>
      </c>
      <c r="AT10" s="24">
        <v>1</v>
      </c>
      <c r="AU10" s="25">
        <v>0</v>
      </c>
      <c r="AV10" s="26">
        <v>0</v>
      </c>
      <c r="AW10" s="24">
        <v>0</v>
      </c>
      <c r="AX10" s="25">
        <v>0</v>
      </c>
      <c r="AY10" s="26">
        <v>0</v>
      </c>
      <c r="BA10" s="24">
        <v>0</v>
      </c>
      <c r="BB10" s="25">
        <v>0</v>
      </c>
      <c r="BC10" s="26">
        <v>0</v>
      </c>
      <c r="BD10" s="24">
        <v>0</v>
      </c>
      <c r="BE10" s="25">
        <v>0</v>
      </c>
      <c r="BF10" s="26">
        <v>0</v>
      </c>
      <c r="BG10" s="24">
        <v>1</v>
      </c>
      <c r="BH10" s="25">
        <v>1</v>
      </c>
      <c r="BI10" s="26">
        <v>0</v>
      </c>
      <c r="BL10" s="24">
        <v>0</v>
      </c>
      <c r="BM10" s="25">
        <v>1</v>
      </c>
      <c r="BN10" s="26">
        <v>1</v>
      </c>
      <c r="BO10" s="24">
        <v>0</v>
      </c>
      <c r="BP10" s="25">
        <v>0</v>
      </c>
      <c r="BQ10" s="26">
        <v>0</v>
      </c>
      <c r="BR10" s="24">
        <v>0</v>
      </c>
      <c r="BS10" s="25">
        <v>1</v>
      </c>
      <c r="BT10" s="26">
        <v>0</v>
      </c>
      <c r="CQ10" s="24">
        <v>0</v>
      </c>
      <c r="CR10" s="25">
        <v>1</v>
      </c>
      <c r="CS10" s="26">
        <v>1</v>
      </c>
      <c r="CT10" s="24">
        <v>0</v>
      </c>
      <c r="CU10" s="25">
        <v>0</v>
      </c>
      <c r="CV10" s="26">
        <v>0</v>
      </c>
      <c r="CW10" s="24">
        <v>0</v>
      </c>
      <c r="CX10" s="25">
        <v>1</v>
      </c>
      <c r="CY10" s="26">
        <v>0</v>
      </c>
      <c r="DC10" s="24">
        <v>0</v>
      </c>
      <c r="DD10" s="25">
        <v>1</v>
      </c>
      <c r="DE10" s="26">
        <v>1</v>
      </c>
      <c r="DF10" s="24">
        <v>0</v>
      </c>
      <c r="DG10" s="25">
        <v>0</v>
      </c>
      <c r="DH10" s="26">
        <v>0</v>
      </c>
      <c r="DI10" s="24">
        <v>0</v>
      </c>
      <c r="DJ10" s="25">
        <v>1</v>
      </c>
      <c r="DK10" s="26">
        <v>0</v>
      </c>
      <c r="DV10" s="24">
        <v>0</v>
      </c>
      <c r="DW10" s="25">
        <v>1</v>
      </c>
      <c r="DX10" s="26">
        <v>1</v>
      </c>
      <c r="DY10" s="24">
        <v>0</v>
      </c>
      <c r="DZ10" s="25">
        <v>0</v>
      </c>
      <c r="EA10" s="26">
        <v>0</v>
      </c>
      <c r="EB10" s="24">
        <v>1</v>
      </c>
      <c r="EC10" s="25">
        <v>1</v>
      </c>
      <c r="ED10" s="26">
        <v>0</v>
      </c>
      <c r="EG10" s="24">
        <v>0</v>
      </c>
      <c r="EH10" s="94">
        <v>1</v>
      </c>
      <c r="EI10" s="99">
        <v>1</v>
      </c>
      <c r="EJ10" s="24">
        <v>0</v>
      </c>
      <c r="EK10" s="25">
        <v>0</v>
      </c>
      <c r="EL10" s="26">
        <v>0</v>
      </c>
      <c r="EM10" s="92">
        <v>1</v>
      </c>
      <c r="EN10" s="91">
        <v>1</v>
      </c>
      <c r="EO10" s="26">
        <v>0</v>
      </c>
      <c r="EQ10" s="24">
        <v>0</v>
      </c>
      <c r="ER10" s="25">
        <v>1</v>
      </c>
      <c r="ES10" s="26">
        <v>1</v>
      </c>
      <c r="ET10" s="24">
        <v>0</v>
      </c>
      <c r="EU10" s="25">
        <v>0</v>
      </c>
      <c r="EV10" s="26">
        <v>0</v>
      </c>
      <c r="EW10" s="92">
        <v>1</v>
      </c>
      <c r="EX10" s="91">
        <v>1</v>
      </c>
      <c r="EY10" s="26">
        <v>0</v>
      </c>
    </row>
    <row r="11" spans="1:155" ht="15.75" thickBot="1">
      <c r="B11" s="27">
        <v>1</v>
      </c>
      <c r="C11" s="28">
        <v>0</v>
      </c>
      <c r="D11" s="29">
        <v>0</v>
      </c>
      <c r="E11" s="27">
        <v>1</v>
      </c>
      <c r="F11" s="28">
        <v>0</v>
      </c>
      <c r="G11" s="29">
        <v>0</v>
      </c>
      <c r="H11" s="27">
        <v>0</v>
      </c>
      <c r="I11" s="28">
        <v>0</v>
      </c>
      <c r="J11" s="29">
        <v>1</v>
      </c>
      <c r="L11" s="27">
        <v>0</v>
      </c>
      <c r="M11" s="28">
        <v>0</v>
      </c>
      <c r="N11" s="29">
        <v>0</v>
      </c>
      <c r="O11" s="27">
        <v>0</v>
      </c>
      <c r="P11" s="28">
        <v>0</v>
      </c>
      <c r="Q11" s="29">
        <v>0</v>
      </c>
      <c r="R11" s="27">
        <v>0</v>
      </c>
      <c r="S11" s="28">
        <v>1</v>
      </c>
      <c r="T11" s="29">
        <v>0</v>
      </c>
      <c r="V11" s="27">
        <v>0</v>
      </c>
      <c r="W11" s="28">
        <v>1</v>
      </c>
      <c r="X11" s="29">
        <v>0</v>
      </c>
      <c r="Y11" s="27">
        <v>0</v>
      </c>
      <c r="Z11" s="28">
        <v>0</v>
      </c>
      <c r="AA11" s="29">
        <v>0</v>
      </c>
      <c r="AB11" s="27">
        <v>0</v>
      </c>
      <c r="AC11" s="28">
        <v>0</v>
      </c>
      <c r="AD11" s="29">
        <v>0</v>
      </c>
      <c r="AG11" s="27">
        <v>1</v>
      </c>
      <c r="AH11" s="28">
        <v>0</v>
      </c>
      <c r="AI11" s="29">
        <v>0</v>
      </c>
      <c r="AJ11" s="27">
        <v>1</v>
      </c>
      <c r="AK11" s="28">
        <v>0</v>
      </c>
      <c r="AL11" s="29">
        <v>0</v>
      </c>
      <c r="AM11" s="27">
        <v>0</v>
      </c>
      <c r="AN11" s="28">
        <v>0</v>
      </c>
      <c r="AO11" s="29">
        <v>1</v>
      </c>
      <c r="AQ11" s="27">
        <v>0</v>
      </c>
      <c r="AR11" s="28">
        <v>0</v>
      </c>
      <c r="AS11" s="29">
        <v>0</v>
      </c>
      <c r="AT11" s="27">
        <v>0</v>
      </c>
      <c r="AU11" s="28">
        <v>0</v>
      </c>
      <c r="AV11" s="29">
        <v>0</v>
      </c>
      <c r="AW11" s="27">
        <v>0</v>
      </c>
      <c r="AX11" s="28">
        <v>1</v>
      </c>
      <c r="AY11" s="29">
        <v>0</v>
      </c>
      <c r="BA11" s="27">
        <v>0</v>
      </c>
      <c r="BB11" s="28">
        <v>1</v>
      </c>
      <c r="BC11" s="29">
        <v>0</v>
      </c>
      <c r="BD11" s="27">
        <v>0</v>
      </c>
      <c r="BE11" s="28">
        <v>0</v>
      </c>
      <c r="BF11" s="29">
        <v>0</v>
      </c>
      <c r="BG11" s="27">
        <v>0</v>
      </c>
      <c r="BH11" s="28">
        <v>0</v>
      </c>
      <c r="BI11" s="29">
        <v>0</v>
      </c>
      <c r="BL11" s="27">
        <v>1</v>
      </c>
      <c r="BM11" s="28">
        <v>0</v>
      </c>
      <c r="BN11" s="29">
        <v>0</v>
      </c>
      <c r="BO11" s="27">
        <v>0</v>
      </c>
      <c r="BP11" s="28">
        <v>0</v>
      </c>
      <c r="BQ11" s="29">
        <v>0</v>
      </c>
      <c r="BR11" s="27">
        <v>0</v>
      </c>
      <c r="BS11" s="28">
        <v>0</v>
      </c>
      <c r="BT11" s="29">
        <v>1</v>
      </c>
      <c r="CQ11" s="27">
        <v>1</v>
      </c>
      <c r="CR11" s="28">
        <v>0</v>
      </c>
      <c r="CS11" s="29">
        <v>0</v>
      </c>
      <c r="CT11" s="27">
        <v>1</v>
      </c>
      <c r="CU11" s="28">
        <v>0</v>
      </c>
      <c r="CV11" s="29">
        <v>0</v>
      </c>
      <c r="CW11" s="27">
        <v>0</v>
      </c>
      <c r="CX11" s="28">
        <v>0</v>
      </c>
      <c r="CY11" s="29">
        <v>1</v>
      </c>
      <c r="DC11" s="27">
        <v>1</v>
      </c>
      <c r="DD11" s="28">
        <v>0</v>
      </c>
      <c r="DE11" s="29">
        <v>0</v>
      </c>
      <c r="DF11" s="27">
        <v>1</v>
      </c>
      <c r="DG11" s="28">
        <v>0</v>
      </c>
      <c r="DH11" s="29">
        <v>0</v>
      </c>
      <c r="DI11" s="27">
        <v>0</v>
      </c>
      <c r="DJ11" s="28">
        <v>0</v>
      </c>
      <c r="DK11" s="29">
        <v>1</v>
      </c>
      <c r="DV11" s="27">
        <v>1</v>
      </c>
      <c r="DW11" s="28">
        <v>0</v>
      </c>
      <c r="DX11" s="29">
        <v>0</v>
      </c>
      <c r="DY11" s="27">
        <v>1</v>
      </c>
      <c r="DZ11" s="28">
        <v>0</v>
      </c>
      <c r="EA11" s="29">
        <v>0</v>
      </c>
      <c r="EB11" s="27">
        <v>0</v>
      </c>
      <c r="EC11" s="28">
        <v>0</v>
      </c>
      <c r="ED11" s="29">
        <v>1</v>
      </c>
      <c r="EG11" s="93">
        <v>1</v>
      </c>
      <c r="EH11" s="28">
        <v>0</v>
      </c>
      <c r="EI11" s="29">
        <v>0</v>
      </c>
      <c r="EJ11" s="96">
        <v>1</v>
      </c>
      <c r="EK11" s="28">
        <v>0</v>
      </c>
      <c r="EL11" s="29">
        <v>0</v>
      </c>
      <c r="EM11" s="27">
        <v>0</v>
      </c>
      <c r="EN11" s="28">
        <v>0</v>
      </c>
      <c r="EO11" s="97">
        <v>1</v>
      </c>
      <c r="EQ11" s="93">
        <v>1</v>
      </c>
      <c r="ER11" s="28">
        <v>0</v>
      </c>
      <c r="ES11" s="29">
        <v>0</v>
      </c>
      <c r="ET11" s="27">
        <v>1</v>
      </c>
      <c r="EU11" s="28">
        <v>0</v>
      </c>
      <c r="EV11" s="29">
        <v>0</v>
      </c>
      <c r="EW11" s="27">
        <v>0</v>
      </c>
      <c r="EX11" s="28">
        <v>0</v>
      </c>
      <c r="EY11" s="29">
        <v>1</v>
      </c>
    </row>
    <row r="13" spans="1:155" ht="15.75" thickBot="1">
      <c r="B13" t="s">
        <v>17</v>
      </c>
      <c r="L13" t="s">
        <v>18</v>
      </c>
      <c r="V13" t="s">
        <v>19</v>
      </c>
      <c r="AG13" t="s">
        <v>30</v>
      </c>
      <c r="AQ13" t="s">
        <v>35</v>
      </c>
      <c r="BA13" t="s">
        <v>29</v>
      </c>
      <c r="CQ13" t="s">
        <v>41</v>
      </c>
      <c r="DV13" t="s">
        <v>38</v>
      </c>
      <c r="EP13" t="s">
        <v>43</v>
      </c>
    </row>
    <row r="14" spans="1:155">
      <c r="B14" s="21">
        <v>0</v>
      </c>
      <c r="C14" s="22">
        <v>0</v>
      </c>
      <c r="D14" s="23">
        <v>0</v>
      </c>
      <c r="E14" s="21">
        <v>0</v>
      </c>
      <c r="F14" s="22">
        <v>0</v>
      </c>
      <c r="G14" s="23">
        <v>0</v>
      </c>
      <c r="H14" s="21">
        <v>0</v>
      </c>
      <c r="I14" s="22">
        <v>1</v>
      </c>
      <c r="J14" s="23">
        <v>0</v>
      </c>
      <c r="L14" s="21">
        <v>1</v>
      </c>
      <c r="M14" s="22">
        <v>0</v>
      </c>
      <c r="N14" s="23">
        <v>1</v>
      </c>
      <c r="O14" s="21">
        <v>0</v>
      </c>
      <c r="P14" s="22">
        <v>0</v>
      </c>
      <c r="Q14" s="23">
        <v>0</v>
      </c>
      <c r="R14" s="21">
        <v>0</v>
      </c>
      <c r="S14" s="22">
        <v>0</v>
      </c>
      <c r="T14" s="23">
        <v>0</v>
      </c>
      <c r="V14" s="21">
        <v>0</v>
      </c>
      <c r="W14" s="22">
        <v>0</v>
      </c>
      <c r="X14" s="23">
        <v>0</v>
      </c>
      <c r="Y14" s="21">
        <v>1</v>
      </c>
      <c r="Z14" s="22">
        <v>0</v>
      </c>
      <c r="AA14" s="23">
        <v>0</v>
      </c>
      <c r="AB14" s="21">
        <v>0</v>
      </c>
      <c r="AC14" s="22">
        <v>0</v>
      </c>
      <c r="AD14" s="23">
        <v>0</v>
      </c>
      <c r="AG14" s="21">
        <v>0</v>
      </c>
      <c r="AH14" s="22">
        <v>0</v>
      </c>
      <c r="AI14" s="23">
        <v>0</v>
      </c>
      <c r="AJ14" s="21">
        <v>0</v>
      </c>
      <c r="AK14" s="22">
        <v>0</v>
      </c>
      <c r="AL14" s="23">
        <v>0</v>
      </c>
      <c r="AM14" s="21">
        <v>0</v>
      </c>
      <c r="AN14" s="22">
        <v>1</v>
      </c>
      <c r="AO14" s="23">
        <v>0</v>
      </c>
      <c r="AQ14" s="21">
        <v>1</v>
      </c>
      <c r="AR14" s="22">
        <v>0</v>
      </c>
      <c r="AS14" s="23">
        <v>1</v>
      </c>
      <c r="AT14" s="21">
        <v>0</v>
      </c>
      <c r="AU14" s="22">
        <v>0</v>
      </c>
      <c r="AV14" s="23">
        <v>0</v>
      </c>
      <c r="AW14" s="21">
        <v>0</v>
      </c>
      <c r="AX14" s="22">
        <v>0</v>
      </c>
      <c r="AY14" s="23">
        <v>0</v>
      </c>
      <c r="BA14" s="21">
        <v>0</v>
      </c>
      <c r="BB14" s="22">
        <v>0</v>
      </c>
      <c r="BC14" s="23">
        <v>0</v>
      </c>
      <c r="BD14" s="21">
        <v>1</v>
      </c>
      <c r="BE14" s="22">
        <v>0</v>
      </c>
      <c r="BF14" s="23">
        <v>0</v>
      </c>
      <c r="BG14" s="21">
        <v>0</v>
      </c>
      <c r="BH14" s="22">
        <v>0</v>
      </c>
      <c r="BI14" s="23">
        <v>0</v>
      </c>
      <c r="BL14" s="21">
        <v>1</v>
      </c>
      <c r="BM14" s="22">
        <v>0</v>
      </c>
      <c r="BN14" s="23"/>
      <c r="BO14" s="21">
        <v>0</v>
      </c>
      <c r="BP14" s="22">
        <v>0</v>
      </c>
      <c r="BQ14" s="23">
        <v>0</v>
      </c>
      <c r="BR14" s="21">
        <v>0</v>
      </c>
      <c r="BS14" s="22">
        <v>0</v>
      </c>
      <c r="BT14" s="23">
        <v>0</v>
      </c>
      <c r="BX14" s="21"/>
      <c r="BY14" s="22">
        <v>0</v>
      </c>
      <c r="BZ14" s="23">
        <v>1</v>
      </c>
      <c r="CA14" s="21">
        <v>0</v>
      </c>
      <c r="CB14" s="22">
        <v>0</v>
      </c>
      <c r="CC14" s="23">
        <v>0</v>
      </c>
      <c r="CD14" s="21">
        <v>0</v>
      </c>
      <c r="CE14" s="22">
        <v>0</v>
      </c>
      <c r="CF14" s="23">
        <v>0</v>
      </c>
      <c r="CQ14" s="21">
        <v>1</v>
      </c>
      <c r="CR14" s="22">
        <v>0</v>
      </c>
      <c r="CS14" s="23"/>
      <c r="CT14" s="21">
        <v>0</v>
      </c>
      <c r="CU14" s="22">
        <v>0</v>
      </c>
      <c r="CV14" s="23"/>
      <c r="CW14" s="21">
        <v>0</v>
      </c>
      <c r="CX14" s="22">
        <v>0</v>
      </c>
      <c r="CY14" s="23"/>
      <c r="DA14" s="21"/>
      <c r="DB14" s="22">
        <v>0</v>
      </c>
      <c r="DC14" s="23">
        <v>1</v>
      </c>
      <c r="DD14" s="21">
        <v>0</v>
      </c>
      <c r="DE14" s="22">
        <v>0</v>
      </c>
      <c r="DF14" s="23"/>
      <c r="DG14" s="21">
        <v>0</v>
      </c>
      <c r="DH14" s="22">
        <v>0</v>
      </c>
      <c r="DI14" s="23"/>
      <c r="DK14" s="21"/>
      <c r="DL14" s="22">
        <v>0</v>
      </c>
      <c r="DM14" s="23"/>
      <c r="DN14" s="21">
        <v>0</v>
      </c>
      <c r="DO14" s="22">
        <v>0</v>
      </c>
      <c r="DP14" s="23">
        <v>1</v>
      </c>
      <c r="DQ14" s="21">
        <v>0</v>
      </c>
      <c r="DR14" s="22">
        <v>0</v>
      </c>
      <c r="DS14" s="23"/>
      <c r="DV14" s="21">
        <v>1</v>
      </c>
      <c r="DW14" s="22">
        <v>0</v>
      </c>
      <c r="DX14" s="23"/>
      <c r="DY14" s="21">
        <v>0</v>
      </c>
      <c r="DZ14" s="22">
        <v>0</v>
      </c>
      <c r="EA14" s="23">
        <v>1</v>
      </c>
      <c r="EB14" s="21">
        <v>0</v>
      </c>
      <c r="EC14" s="22">
        <v>0</v>
      </c>
      <c r="ED14" s="23">
        <v>1</v>
      </c>
      <c r="EF14" s="21"/>
      <c r="EG14" s="22">
        <v>0</v>
      </c>
      <c r="EH14" s="23">
        <v>1</v>
      </c>
      <c r="EI14" s="21">
        <v>0</v>
      </c>
      <c r="EJ14" s="22">
        <v>0</v>
      </c>
      <c r="EK14" s="23"/>
      <c r="EL14" s="21">
        <v>0</v>
      </c>
      <c r="EM14" s="22">
        <v>0</v>
      </c>
      <c r="EN14" s="23"/>
      <c r="EP14" s="21">
        <f>SUM(EF14,EF25)</f>
        <v>0</v>
      </c>
      <c r="EQ14" s="22">
        <f t="shared" ref="EQ14:EX14" si="0">SUM(EG14,EG25)</f>
        <v>0</v>
      </c>
      <c r="ER14" s="23">
        <f t="shared" si="0"/>
        <v>1</v>
      </c>
      <c r="ES14" s="21">
        <f t="shared" si="0"/>
        <v>0</v>
      </c>
      <c r="ET14" s="22">
        <f t="shared" si="0"/>
        <v>0</v>
      </c>
      <c r="EU14" s="23">
        <f t="shared" si="0"/>
        <v>1</v>
      </c>
      <c r="EV14" s="21">
        <f t="shared" si="0"/>
        <v>0</v>
      </c>
      <c r="EW14" s="22">
        <f t="shared" si="0"/>
        <v>0</v>
      </c>
      <c r="EX14" s="23">
        <f t="shared" si="0"/>
        <v>0</v>
      </c>
    </row>
    <row r="15" spans="1:155">
      <c r="B15" s="24">
        <v>0</v>
      </c>
      <c r="C15" s="25">
        <v>0</v>
      </c>
      <c r="D15" s="26">
        <v>0</v>
      </c>
      <c r="E15" s="24">
        <v>0</v>
      </c>
      <c r="F15" s="25">
        <v>0</v>
      </c>
      <c r="G15" s="26">
        <v>1</v>
      </c>
      <c r="H15" s="24">
        <v>0</v>
      </c>
      <c r="I15" s="25">
        <v>0</v>
      </c>
      <c r="J15" s="26">
        <v>0</v>
      </c>
      <c r="L15" s="24">
        <v>0</v>
      </c>
      <c r="M15" s="25">
        <v>0</v>
      </c>
      <c r="N15" s="26">
        <v>0</v>
      </c>
      <c r="O15" s="24">
        <v>1</v>
      </c>
      <c r="P15" s="25">
        <v>0</v>
      </c>
      <c r="Q15" s="26">
        <v>0</v>
      </c>
      <c r="R15" s="24">
        <v>0</v>
      </c>
      <c r="S15" s="25">
        <v>0</v>
      </c>
      <c r="T15" s="26">
        <v>0</v>
      </c>
      <c r="V15" s="24">
        <v>1</v>
      </c>
      <c r="W15" s="25">
        <v>0</v>
      </c>
      <c r="X15" s="26">
        <v>0</v>
      </c>
      <c r="Y15" s="24">
        <v>0</v>
      </c>
      <c r="Z15" s="25">
        <v>0</v>
      </c>
      <c r="AA15" s="26">
        <v>0</v>
      </c>
      <c r="AB15" s="24">
        <v>0</v>
      </c>
      <c r="AC15" s="25">
        <v>0</v>
      </c>
      <c r="AD15" s="26">
        <v>0</v>
      </c>
      <c r="AG15" s="24">
        <v>0</v>
      </c>
      <c r="AH15" s="25">
        <v>0</v>
      </c>
      <c r="AI15" s="26">
        <v>0</v>
      </c>
      <c r="AJ15" s="24">
        <v>0</v>
      </c>
      <c r="AK15" s="25">
        <v>0</v>
      </c>
      <c r="AL15" s="26">
        <v>1</v>
      </c>
      <c r="AM15" s="24">
        <v>0</v>
      </c>
      <c r="AN15" s="25">
        <v>0</v>
      </c>
      <c r="AO15" s="26">
        <v>0</v>
      </c>
      <c r="AQ15" s="24">
        <v>0</v>
      </c>
      <c r="AR15" s="25">
        <v>0</v>
      </c>
      <c r="AS15" s="26">
        <v>0</v>
      </c>
      <c r="AT15" s="24">
        <v>1</v>
      </c>
      <c r="AU15" s="25">
        <v>0</v>
      </c>
      <c r="AV15" s="26">
        <v>0</v>
      </c>
      <c r="AW15" s="24">
        <v>0</v>
      </c>
      <c r="AX15" s="25">
        <v>0</v>
      </c>
      <c r="AY15" s="26">
        <v>0</v>
      </c>
      <c r="BA15" s="24">
        <v>1</v>
      </c>
      <c r="BB15" s="25">
        <v>0</v>
      </c>
      <c r="BC15" s="26">
        <v>0</v>
      </c>
      <c r="BD15" s="24">
        <v>0</v>
      </c>
      <c r="BE15" s="25">
        <v>0</v>
      </c>
      <c r="BF15" s="26">
        <v>0</v>
      </c>
      <c r="BG15" s="24">
        <v>0</v>
      </c>
      <c r="BH15" s="25">
        <v>0</v>
      </c>
      <c r="BI15" s="26">
        <v>0</v>
      </c>
      <c r="BL15" s="24">
        <v>0</v>
      </c>
      <c r="BM15" s="25">
        <v>0</v>
      </c>
      <c r="BN15" s="26">
        <v>0</v>
      </c>
      <c r="BO15" s="24">
        <v>1</v>
      </c>
      <c r="BP15" s="25">
        <v>0</v>
      </c>
      <c r="BQ15" s="26">
        <v>0</v>
      </c>
      <c r="BR15" s="24">
        <v>0</v>
      </c>
      <c r="BS15" s="25">
        <v>0</v>
      </c>
      <c r="BT15" s="26">
        <v>0</v>
      </c>
      <c r="BX15" s="24">
        <v>0</v>
      </c>
      <c r="BY15" s="25">
        <v>0</v>
      </c>
      <c r="BZ15" s="26">
        <v>0</v>
      </c>
      <c r="CA15" s="24">
        <v>1</v>
      </c>
      <c r="CB15" s="25">
        <v>0</v>
      </c>
      <c r="CC15" s="26">
        <v>0</v>
      </c>
      <c r="CD15" s="24">
        <v>0</v>
      </c>
      <c r="CE15" s="25">
        <v>0</v>
      </c>
      <c r="CF15" s="26">
        <v>0</v>
      </c>
      <c r="CQ15" s="24">
        <v>0</v>
      </c>
      <c r="CR15" s="25"/>
      <c r="CS15" s="26">
        <v>0</v>
      </c>
      <c r="CT15" s="24">
        <v>0</v>
      </c>
      <c r="CU15" s="25">
        <v>0</v>
      </c>
      <c r="CV15" s="26">
        <v>0</v>
      </c>
      <c r="CW15" s="24">
        <v>0</v>
      </c>
      <c r="CX15" s="25">
        <v>1</v>
      </c>
      <c r="CY15" s="26">
        <v>0</v>
      </c>
      <c r="DA15" s="24">
        <v>0</v>
      </c>
      <c r="DB15" s="25"/>
      <c r="DC15" s="26">
        <v>0</v>
      </c>
      <c r="DD15" s="24">
        <v>0</v>
      </c>
      <c r="DE15" s="25">
        <v>0</v>
      </c>
      <c r="DF15" s="26">
        <v>0</v>
      </c>
      <c r="DG15" s="24">
        <v>0</v>
      </c>
      <c r="DH15" s="25">
        <v>1</v>
      </c>
      <c r="DI15" s="26">
        <v>0</v>
      </c>
      <c r="DK15" s="24">
        <v>0</v>
      </c>
      <c r="DL15" s="25">
        <v>1</v>
      </c>
      <c r="DM15" s="26">
        <v>0</v>
      </c>
      <c r="DN15" s="24">
        <v>0</v>
      </c>
      <c r="DO15" s="25">
        <v>0</v>
      </c>
      <c r="DP15" s="26">
        <v>0</v>
      </c>
      <c r="DQ15" s="24">
        <v>0</v>
      </c>
      <c r="DR15" s="25"/>
      <c r="DS15" s="26">
        <v>0</v>
      </c>
      <c r="DV15" s="24">
        <v>0</v>
      </c>
      <c r="DW15" s="25"/>
      <c r="DX15" s="26">
        <v>0</v>
      </c>
      <c r="DY15" s="24">
        <v>0</v>
      </c>
      <c r="DZ15" s="25">
        <v>0</v>
      </c>
      <c r="EA15" s="26">
        <v>0</v>
      </c>
      <c r="EB15" s="24">
        <v>0</v>
      </c>
      <c r="EC15" s="25">
        <v>1</v>
      </c>
      <c r="ED15" s="26">
        <v>0</v>
      </c>
      <c r="EF15" s="24">
        <v>0</v>
      </c>
      <c r="EG15" s="25"/>
      <c r="EH15" s="26">
        <v>0</v>
      </c>
      <c r="EI15" s="24">
        <v>0</v>
      </c>
      <c r="EJ15" s="25">
        <v>0</v>
      </c>
      <c r="EK15" s="26">
        <v>0</v>
      </c>
      <c r="EL15" s="24">
        <v>0</v>
      </c>
      <c r="EM15" s="25">
        <v>1</v>
      </c>
      <c r="EN15" s="26">
        <v>0</v>
      </c>
      <c r="EP15" s="24">
        <f t="shared" ref="EP15:EP22" si="1">SUM(EF15,EF26)</f>
        <v>0</v>
      </c>
      <c r="EQ15" s="25">
        <f t="shared" ref="EQ15:EQ22" si="2">SUM(EG15,EG26)</f>
        <v>1</v>
      </c>
      <c r="ER15" s="26">
        <f t="shared" ref="ER15:ER22" si="3">SUM(EH15,EH26)</f>
        <v>0</v>
      </c>
      <c r="ES15" s="24">
        <f t="shared" ref="ES15:ES22" si="4">SUM(EI15,EI26)</f>
        <v>0</v>
      </c>
      <c r="ET15" s="25">
        <f t="shared" ref="ET15:ET22" si="5">SUM(EJ15,EJ26)</f>
        <v>0</v>
      </c>
      <c r="EU15" s="26">
        <f t="shared" ref="EU15:EU22" si="6">SUM(EK15,EK26)</f>
        <v>0</v>
      </c>
      <c r="EV15" s="24">
        <f t="shared" ref="EV15:EV22" si="7">SUM(EL15,EL26)</f>
        <v>0</v>
      </c>
      <c r="EW15" s="25">
        <f t="shared" ref="EW15:EW22" si="8">SUM(EM15,EM26)</f>
        <v>1</v>
      </c>
      <c r="EX15" s="26">
        <f t="shared" ref="EX15:EX22" si="9">SUM(EN15,EN26)</f>
        <v>0</v>
      </c>
    </row>
    <row r="16" spans="1:155" ht="15.75" thickBot="1">
      <c r="B16" s="27">
        <v>0</v>
      </c>
      <c r="C16" s="28">
        <v>0</v>
      </c>
      <c r="D16" s="29">
        <v>1</v>
      </c>
      <c r="E16" s="27">
        <v>0</v>
      </c>
      <c r="F16" s="28">
        <v>0</v>
      </c>
      <c r="G16" s="29">
        <v>0</v>
      </c>
      <c r="H16" s="27">
        <v>0</v>
      </c>
      <c r="I16" s="28">
        <v>0</v>
      </c>
      <c r="J16" s="29">
        <v>0</v>
      </c>
      <c r="L16" s="27">
        <v>0</v>
      </c>
      <c r="M16" s="28">
        <v>0</v>
      </c>
      <c r="N16" s="29">
        <v>0</v>
      </c>
      <c r="O16" s="27">
        <v>0</v>
      </c>
      <c r="P16" s="28">
        <v>0</v>
      </c>
      <c r="Q16" s="29">
        <v>0</v>
      </c>
      <c r="R16" s="27">
        <v>1</v>
      </c>
      <c r="S16" s="28">
        <v>0</v>
      </c>
      <c r="T16" s="29">
        <v>0</v>
      </c>
      <c r="V16" s="27">
        <v>0</v>
      </c>
      <c r="W16" s="28">
        <v>0</v>
      </c>
      <c r="X16" s="29">
        <v>0</v>
      </c>
      <c r="Y16" s="27">
        <v>0</v>
      </c>
      <c r="Z16" s="28">
        <v>0</v>
      </c>
      <c r="AA16" s="29">
        <v>0</v>
      </c>
      <c r="AB16" s="27">
        <v>0</v>
      </c>
      <c r="AC16" s="28">
        <v>1</v>
      </c>
      <c r="AD16" s="29">
        <v>0</v>
      </c>
      <c r="AG16" s="27">
        <v>0</v>
      </c>
      <c r="AH16" s="28">
        <v>0</v>
      </c>
      <c r="AI16" s="29">
        <v>1</v>
      </c>
      <c r="AJ16" s="27">
        <v>0</v>
      </c>
      <c r="AK16" s="28">
        <v>0</v>
      </c>
      <c r="AL16" s="29">
        <v>0</v>
      </c>
      <c r="AM16" s="27">
        <v>0</v>
      </c>
      <c r="AN16" s="28">
        <v>0</v>
      </c>
      <c r="AO16" s="29">
        <v>0</v>
      </c>
      <c r="AQ16" s="27">
        <v>0</v>
      </c>
      <c r="AR16" s="28">
        <v>0</v>
      </c>
      <c r="AS16" s="29">
        <v>0</v>
      </c>
      <c r="AT16" s="27">
        <v>0</v>
      </c>
      <c r="AU16" s="28">
        <v>0</v>
      </c>
      <c r="AV16" s="29">
        <v>0</v>
      </c>
      <c r="AW16" s="27">
        <v>1</v>
      </c>
      <c r="AX16" s="28">
        <v>0</v>
      </c>
      <c r="AY16" s="29">
        <v>0</v>
      </c>
      <c r="BA16" s="27">
        <v>0</v>
      </c>
      <c r="BB16" s="28">
        <v>0</v>
      </c>
      <c r="BC16" s="29">
        <v>0</v>
      </c>
      <c r="BD16" s="27">
        <v>0</v>
      </c>
      <c r="BE16" s="28">
        <v>0</v>
      </c>
      <c r="BF16" s="29">
        <v>0</v>
      </c>
      <c r="BG16" s="27">
        <v>0</v>
      </c>
      <c r="BH16" s="28">
        <v>1</v>
      </c>
      <c r="BI16" s="29">
        <v>0</v>
      </c>
      <c r="BL16" s="27">
        <v>0</v>
      </c>
      <c r="BM16" s="38">
        <v>0</v>
      </c>
      <c r="BN16" s="39">
        <v>0</v>
      </c>
      <c r="BO16" s="40">
        <v>0</v>
      </c>
      <c r="BP16" s="38">
        <v>0</v>
      </c>
      <c r="BQ16" s="39">
        <v>0</v>
      </c>
      <c r="BR16" s="40">
        <v>1</v>
      </c>
      <c r="BS16" s="38">
        <v>0</v>
      </c>
      <c r="BT16" s="29">
        <v>0</v>
      </c>
      <c r="BX16" s="40">
        <v>0</v>
      </c>
      <c r="BY16" s="38">
        <v>0</v>
      </c>
      <c r="BZ16" s="39">
        <v>0</v>
      </c>
      <c r="CA16" s="40">
        <v>0</v>
      </c>
      <c r="CB16" s="38">
        <v>0</v>
      </c>
      <c r="CC16" s="39">
        <v>0</v>
      </c>
      <c r="CD16" s="40">
        <v>1</v>
      </c>
      <c r="CE16" s="38">
        <v>0</v>
      </c>
      <c r="CF16" s="39">
        <v>0</v>
      </c>
      <c r="CQ16" s="27">
        <v>0</v>
      </c>
      <c r="CR16" s="28"/>
      <c r="CS16" s="29">
        <v>0</v>
      </c>
      <c r="CT16" s="27">
        <v>1</v>
      </c>
      <c r="CU16" s="28">
        <v>0</v>
      </c>
      <c r="CV16" s="29">
        <v>0</v>
      </c>
      <c r="CW16" s="27">
        <v>0</v>
      </c>
      <c r="CX16" s="28">
        <v>0</v>
      </c>
      <c r="CY16" s="29"/>
      <c r="DA16" s="27">
        <v>0</v>
      </c>
      <c r="DB16" s="28"/>
      <c r="DC16" s="29">
        <v>0</v>
      </c>
      <c r="DD16" s="27">
        <v>1</v>
      </c>
      <c r="DE16" s="28">
        <v>0</v>
      </c>
      <c r="DF16" s="29">
        <v>0</v>
      </c>
      <c r="DG16" s="27">
        <v>0</v>
      </c>
      <c r="DH16" s="28">
        <v>0</v>
      </c>
      <c r="DI16" s="29"/>
      <c r="DK16" s="27">
        <v>0</v>
      </c>
      <c r="DL16" s="28"/>
      <c r="DM16" s="29">
        <v>0</v>
      </c>
      <c r="DN16" s="27"/>
      <c r="DO16" s="28">
        <v>0</v>
      </c>
      <c r="DP16" s="29">
        <v>0</v>
      </c>
      <c r="DQ16" s="27">
        <v>0</v>
      </c>
      <c r="DR16" s="28">
        <v>0</v>
      </c>
      <c r="DS16" s="29">
        <v>1</v>
      </c>
      <c r="DV16" s="27">
        <v>0</v>
      </c>
      <c r="DW16" s="28"/>
      <c r="DX16" s="29">
        <v>0</v>
      </c>
      <c r="DY16" s="27">
        <v>1</v>
      </c>
      <c r="DZ16" s="28">
        <v>0</v>
      </c>
      <c r="EA16" s="29">
        <v>0</v>
      </c>
      <c r="EB16" s="27">
        <v>0</v>
      </c>
      <c r="EC16" s="28">
        <v>0</v>
      </c>
      <c r="ED16" s="29">
        <v>1</v>
      </c>
      <c r="EF16" s="27">
        <v>0</v>
      </c>
      <c r="EG16" s="28"/>
      <c r="EH16" s="29">
        <v>0</v>
      </c>
      <c r="EI16" s="27">
        <v>1</v>
      </c>
      <c r="EJ16" s="28">
        <v>0</v>
      </c>
      <c r="EK16" s="29">
        <v>0</v>
      </c>
      <c r="EL16" s="27">
        <v>0</v>
      </c>
      <c r="EM16" s="28">
        <v>0</v>
      </c>
      <c r="EN16" s="29"/>
      <c r="EP16" s="27">
        <f t="shared" si="1"/>
        <v>0</v>
      </c>
      <c r="EQ16" s="28">
        <f t="shared" si="2"/>
        <v>0</v>
      </c>
      <c r="ER16" s="29">
        <f t="shared" si="3"/>
        <v>0</v>
      </c>
      <c r="ES16" s="27">
        <f t="shared" si="4"/>
        <v>1</v>
      </c>
      <c r="ET16" s="28">
        <f t="shared" si="5"/>
        <v>0</v>
      </c>
      <c r="EU16" s="29">
        <f t="shared" si="6"/>
        <v>0</v>
      </c>
      <c r="EV16" s="27">
        <f t="shared" si="7"/>
        <v>0</v>
      </c>
      <c r="EW16" s="28">
        <f t="shared" si="8"/>
        <v>0</v>
      </c>
      <c r="EX16" s="29">
        <f t="shared" si="9"/>
        <v>1</v>
      </c>
    </row>
    <row r="17" spans="2:154" ht="15.75" thickTop="1">
      <c r="B17" s="21">
        <v>0</v>
      </c>
      <c r="C17" s="22">
        <v>1</v>
      </c>
      <c r="D17" s="23">
        <v>0</v>
      </c>
      <c r="E17" s="21">
        <v>0</v>
      </c>
      <c r="F17" s="22">
        <v>0</v>
      </c>
      <c r="G17" s="23">
        <v>0</v>
      </c>
      <c r="H17" s="21">
        <v>0</v>
      </c>
      <c r="I17" s="22">
        <v>0</v>
      </c>
      <c r="J17" s="23">
        <v>0</v>
      </c>
      <c r="L17" s="21">
        <v>1</v>
      </c>
      <c r="M17" s="22">
        <v>0</v>
      </c>
      <c r="N17" s="23">
        <v>1</v>
      </c>
      <c r="O17" s="21">
        <v>0</v>
      </c>
      <c r="P17" s="22">
        <v>0</v>
      </c>
      <c r="Q17" s="23">
        <v>0</v>
      </c>
      <c r="R17" s="21">
        <v>0</v>
      </c>
      <c r="S17" s="22">
        <v>1</v>
      </c>
      <c r="T17" s="23">
        <v>1</v>
      </c>
      <c r="V17" s="21">
        <v>0</v>
      </c>
      <c r="W17" s="22">
        <v>0</v>
      </c>
      <c r="X17" s="23">
        <v>0</v>
      </c>
      <c r="Y17" s="21">
        <v>0</v>
      </c>
      <c r="Z17" s="22">
        <v>0</v>
      </c>
      <c r="AA17" s="23">
        <v>1</v>
      </c>
      <c r="AB17" s="21">
        <v>0</v>
      </c>
      <c r="AC17" s="22">
        <v>0</v>
      </c>
      <c r="AD17" s="23">
        <v>0</v>
      </c>
      <c r="AG17" s="21">
        <v>0</v>
      </c>
      <c r="AH17" s="22">
        <v>1</v>
      </c>
      <c r="AI17" s="23">
        <v>0</v>
      </c>
      <c r="AJ17" s="21">
        <v>0</v>
      </c>
      <c r="AK17" s="22">
        <v>0</v>
      </c>
      <c r="AL17" s="23">
        <v>0</v>
      </c>
      <c r="AM17" s="21">
        <v>0</v>
      </c>
      <c r="AN17" s="22">
        <v>0</v>
      </c>
      <c r="AO17" s="23">
        <v>0</v>
      </c>
      <c r="AQ17" s="21">
        <v>1</v>
      </c>
      <c r="AR17" s="22">
        <v>0</v>
      </c>
      <c r="AS17" s="23">
        <v>1</v>
      </c>
      <c r="AT17" s="21">
        <v>0</v>
      </c>
      <c r="AU17" s="22">
        <v>0</v>
      </c>
      <c r="AV17" s="23">
        <v>0</v>
      </c>
      <c r="AW17" s="21">
        <v>0</v>
      </c>
      <c r="AX17" s="22">
        <v>1</v>
      </c>
      <c r="AY17" s="23">
        <v>1</v>
      </c>
      <c r="BA17" s="21">
        <v>0</v>
      </c>
      <c r="BB17" s="22">
        <v>0</v>
      </c>
      <c r="BC17" s="23">
        <v>0</v>
      </c>
      <c r="BD17" s="21">
        <v>0</v>
      </c>
      <c r="BE17" s="22">
        <v>0</v>
      </c>
      <c r="BF17" s="23">
        <v>1</v>
      </c>
      <c r="BG17" s="21">
        <v>0</v>
      </c>
      <c r="BH17" s="22">
        <v>0</v>
      </c>
      <c r="BI17" s="23">
        <v>0</v>
      </c>
      <c r="BL17" s="31"/>
      <c r="BM17" s="41">
        <v>0</v>
      </c>
      <c r="BN17" s="42">
        <v>1</v>
      </c>
      <c r="BO17" s="43">
        <v>0</v>
      </c>
      <c r="BP17" s="44">
        <v>0</v>
      </c>
      <c r="BQ17" s="42">
        <v>0</v>
      </c>
      <c r="BR17" s="43">
        <v>0</v>
      </c>
      <c r="BS17" s="45">
        <v>1</v>
      </c>
      <c r="BT17" s="33"/>
      <c r="BX17" s="41">
        <v>1</v>
      </c>
      <c r="BY17" s="44">
        <v>0</v>
      </c>
      <c r="BZ17" s="42"/>
      <c r="CA17" s="43">
        <v>0</v>
      </c>
      <c r="CB17" s="44">
        <v>0</v>
      </c>
      <c r="CC17" s="42">
        <v>0</v>
      </c>
      <c r="CD17" s="43">
        <v>0</v>
      </c>
      <c r="CE17" s="44">
        <v>1</v>
      </c>
      <c r="CF17" s="45">
        <v>1</v>
      </c>
      <c r="CQ17" s="21"/>
      <c r="CR17" s="22">
        <v>0</v>
      </c>
      <c r="CS17" s="23">
        <v>1</v>
      </c>
      <c r="CT17" s="21">
        <v>0</v>
      </c>
      <c r="CU17" s="22"/>
      <c r="CV17" s="23">
        <v>0</v>
      </c>
      <c r="CW17" s="21">
        <v>0</v>
      </c>
      <c r="CX17" s="22">
        <v>0</v>
      </c>
      <c r="CY17" s="23">
        <v>0</v>
      </c>
      <c r="DA17" s="21"/>
      <c r="DB17" s="22">
        <v>0</v>
      </c>
      <c r="DC17" s="23"/>
      <c r="DD17" s="21">
        <v>0</v>
      </c>
      <c r="DE17" s="22">
        <v>1</v>
      </c>
      <c r="DF17" s="23">
        <v>0</v>
      </c>
      <c r="DG17" s="21">
        <v>0</v>
      </c>
      <c r="DH17" s="22">
        <v>0</v>
      </c>
      <c r="DI17" s="23">
        <v>0</v>
      </c>
      <c r="DK17" s="21">
        <v>1</v>
      </c>
      <c r="DL17" s="22">
        <v>0</v>
      </c>
      <c r="DM17" s="23"/>
      <c r="DN17" s="21">
        <v>0</v>
      </c>
      <c r="DO17" s="22"/>
      <c r="DP17" s="23">
        <v>0</v>
      </c>
      <c r="DQ17" s="21">
        <v>0</v>
      </c>
      <c r="DR17" s="22">
        <v>0</v>
      </c>
      <c r="DS17" s="23">
        <v>0</v>
      </c>
      <c r="DV17" s="21">
        <v>1</v>
      </c>
      <c r="DW17" s="22">
        <v>0</v>
      </c>
      <c r="DX17" s="23">
        <v>1</v>
      </c>
      <c r="DY17" s="21">
        <v>0</v>
      </c>
      <c r="DZ17" s="22">
        <v>0</v>
      </c>
      <c r="EA17" s="23">
        <v>0</v>
      </c>
      <c r="EB17" s="21">
        <v>1</v>
      </c>
      <c r="EC17" s="22">
        <v>1</v>
      </c>
      <c r="ED17" s="23">
        <v>1</v>
      </c>
      <c r="EF17" s="21"/>
      <c r="EG17" s="22">
        <v>0</v>
      </c>
      <c r="EH17" s="23"/>
      <c r="EI17" s="21">
        <v>0</v>
      </c>
      <c r="EJ17" s="22">
        <v>0</v>
      </c>
      <c r="EK17" s="23">
        <v>0</v>
      </c>
      <c r="EL17" s="21">
        <v>1</v>
      </c>
      <c r="EM17" s="22"/>
      <c r="EN17" s="23"/>
      <c r="EP17" s="21">
        <f t="shared" si="1"/>
        <v>0</v>
      </c>
      <c r="EQ17" s="22">
        <f t="shared" si="2"/>
        <v>0</v>
      </c>
      <c r="ER17" s="23">
        <f t="shared" si="3"/>
        <v>0</v>
      </c>
      <c r="ES17" s="21">
        <f t="shared" si="4"/>
        <v>0</v>
      </c>
      <c r="ET17" s="22">
        <f t="shared" si="5"/>
        <v>0</v>
      </c>
      <c r="EU17" s="23">
        <f t="shared" si="6"/>
        <v>0</v>
      </c>
      <c r="EV17" s="21">
        <f t="shared" si="7"/>
        <v>2</v>
      </c>
      <c r="EW17" s="22">
        <f t="shared" si="8"/>
        <v>0</v>
      </c>
      <c r="EX17" s="23">
        <f t="shared" si="9"/>
        <v>0</v>
      </c>
    </row>
    <row r="18" spans="2:154" ht="15.75" thickBot="1">
      <c r="B18" s="24">
        <v>0</v>
      </c>
      <c r="C18" s="25">
        <v>0</v>
      </c>
      <c r="D18" s="26">
        <v>0</v>
      </c>
      <c r="E18" s="24">
        <v>1</v>
      </c>
      <c r="F18" s="25">
        <v>0</v>
      </c>
      <c r="G18" s="26">
        <v>0</v>
      </c>
      <c r="H18" s="24">
        <v>0</v>
      </c>
      <c r="I18" s="25">
        <v>0</v>
      </c>
      <c r="J18" s="26">
        <v>0</v>
      </c>
      <c r="L18" s="24">
        <v>0</v>
      </c>
      <c r="M18" s="25">
        <v>1</v>
      </c>
      <c r="N18" s="26">
        <v>0</v>
      </c>
      <c r="O18" s="24">
        <v>0</v>
      </c>
      <c r="P18" s="25">
        <v>0</v>
      </c>
      <c r="Q18" s="26">
        <v>0</v>
      </c>
      <c r="R18" s="24">
        <v>0</v>
      </c>
      <c r="S18" s="25">
        <v>1</v>
      </c>
      <c r="T18" s="26">
        <v>0</v>
      </c>
      <c r="V18" s="24">
        <v>0</v>
      </c>
      <c r="W18" s="25">
        <v>0</v>
      </c>
      <c r="X18" s="26">
        <v>0</v>
      </c>
      <c r="Y18" s="24">
        <v>0</v>
      </c>
      <c r="Z18" s="25">
        <v>0</v>
      </c>
      <c r="AA18" s="26">
        <v>0</v>
      </c>
      <c r="AB18" s="24">
        <v>0</v>
      </c>
      <c r="AC18" s="25">
        <v>0</v>
      </c>
      <c r="AD18" s="26">
        <v>1</v>
      </c>
      <c r="AG18" s="24">
        <v>0</v>
      </c>
      <c r="AH18" s="25">
        <v>0</v>
      </c>
      <c r="AI18" s="26">
        <v>0</v>
      </c>
      <c r="AJ18" s="24">
        <v>1</v>
      </c>
      <c r="AK18" s="25">
        <v>0</v>
      </c>
      <c r="AL18" s="26">
        <v>0</v>
      </c>
      <c r="AM18" s="24">
        <v>0</v>
      </c>
      <c r="AN18" s="25">
        <v>0</v>
      </c>
      <c r="AO18" s="26">
        <v>0</v>
      </c>
      <c r="AQ18" s="24">
        <v>0</v>
      </c>
      <c r="AR18" s="25">
        <v>1</v>
      </c>
      <c r="AS18" s="26">
        <v>0</v>
      </c>
      <c r="AT18" s="24">
        <v>0</v>
      </c>
      <c r="AU18" s="25">
        <v>0</v>
      </c>
      <c r="AV18" s="26">
        <v>0</v>
      </c>
      <c r="AW18" s="24">
        <v>0</v>
      </c>
      <c r="AX18" s="25">
        <v>1</v>
      </c>
      <c r="AY18" s="26">
        <v>0</v>
      </c>
      <c r="BA18" s="24">
        <v>0</v>
      </c>
      <c r="BB18" s="25">
        <v>0</v>
      </c>
      <c r="BC18" s="26">
        <v>0</v>
      </c>
      <c r="BD18" s="24">
        <v>0</v>
      </c>
      <c r="BE18" s="25">
        <v>0</v>
      </c>
      <c r="BF18" s="26">
        <v>0</v>
      </c>
      <c r="BG18" s="24">
        <v>0</v>
      </c>
      <c r="BH18" s="25">
        <v>0</v>
      </c>
      <c r="BI18" s="26">
        <v>1</v>
      </c>
      <c r="BL18" s="32">
        <v>0</v>
      </c>
      <c r="BM18" s="53">
        <v>1</v>
      </c>
      <c r="BN18" s="26">
        <v>0</v>
      </c>
      <c r="BO18" s="40">
        <v>0</v>
      </c>
      <c r="BP18" s="38">
        <v>0</v>
      </c>
      <c r="BQ18" s="39">
        <v>0</v>
      </c>
      <c r="BR18" s="40">
        <v>0</v>
      </c>
      <c r="BS18" s="54">
        <v>1</v>
      </c>
      <c r="BT18" s="34">
        <v>0</v>
      </c>
      <c r="BV18" s="11" t="s">
        <v>36</v>
      </c>
      <c r="BX18" s="53">
        <v>0</v>
      </c>
      <c r="BY18" s="25">
        <v>1</v>
      </c>
      <c r="BZ18" s="39">
        <v>0</v>
      </c>
      <c r="CA18" s="40">
        <v>0</v>
      </c>
      <c r="CB18" s="38">
        <v>0</v>
      </c>
      <c r="CC18" s="39">
        <v>0</v>
      </c>
      <c r="CD18" s="40">
        <v>0</v>
      </c>
      <c r="CE18" s="25">
        <v>1</v>
      </c>
      <c r="CF18" s="54">
        <v>0</v>
      </c>
      <c r="CQ18" s="24">
        <v>0</v>
      </c>
      <c r="CR18" s="25">
        <v>0</v>
      </c>
      <c r="CS18" s="26">
        <v>0</v>
      </c>
      <c r="CT18" s="24">
        <v>0</v>
      </c>
      <c r="CU18" s="25">
        <v>0</v>
      </c>
      <c r="CV18" s="26">
        <v>0</v>
      </c>
      <c r="CW18" s="24">
        <v>1</v>
      </c>
      <c r="CX18" s="25">
        <v>0</v>
      </c>
      <c r="CY18" s="26">
        <v>0</v>
      </c>
      <c r="DA18" s="24">
        <v>0</v>
      </c>
      <c r="DB18" s="25">
        <v>0</v>
      </c>
      <c r="DC18" s="26">
        <v>0</v>
      </c>
      <c r="DD18" s="24">
        <v>0</v>
      </c>
      <c r="DE18" s="25">
        <v>0</v>
      </c>
      <c r="DF18" s="26">
        <v>0</v>
      </c>
      <c r="DG18" s="24">
        <v>1</v>
      </c>
      <c r="DH18" s="25">
        <v>0</v>
      </c>
      <c r="DI18" s="26">
        <v>0</v>
      </c>
      <c r="DK18" s="24">
        <v>0</v>
      </c>
      <c r="DL18" s="25">
        <v>0</v>
      </c>
      <c r="DM18" s="26">
        <v>0</v>
      </c>
      <c r="DN18" s="24">
        <v>0</v>
      </c>
      <c r="DO18" s="25">
        <v>0</v>
      </c>
      <c r="DP18" s="26">
        <v>0</v>
      </c>
      <c r="DQ18" s="24">
        <v>1</v>
      </c>
      <c r="DR18" s="25">
        <v>0</v>
      </c>
      <c r="DS18" s="26">
        <v>0</v>
      </c>
      <c r="DV18" s="24">
        <v>0</v>
      </c>
      <c r="DW18" s="25">
        <v>0</v>
      </c>
      <c r="DX18" s="26">
        <v>0</v>
      </c>
      <c r="DY18" s="24">
        <v>0</v>
      </c>
      <c r="DZ18" s="25">
        <v>1</v>
      </c>
      <c r="EA18" s="26">
        <v>0</v>
      </c>
      <c r="EB18" s="24">
        <v>0</v>
      </c>
      <c r="EC18" s="25">
        <v>0</v>
      </c>
      <c r="ED18" s="26">
        <v>0</v>
      </c>
      <c r="EF18" s="24">
        <v>0</v>
      </c>
      <c r="EG18" s="25">
        <v>0</v>
      </c>
      <c r="EH18" s="26">
        <v>0</v>
      </c>
      <c r="EI18" s="24">
        <v>0</v>
      </c>
      <c r="EJ18" s="25">
        <v>1</v>
      </c>
      <c r="EK18" s="26">
        <v>0</v>
      </c>
      <c r="EL18" s="24">
        <v>0</v>
      </c>
      <c r="EM18" s="25">
        <v>0</v>
      </c>
      <c r="EN18" s="26">
        <v>0</v>
      </c>
      <c r="EP18" s="24">
        <f t="shared" si="1"/>
        <v>0</v>
      </c>
      <c r="EQ18" s="25">
        <f t="shared" si="2"/>
        <v>0</v>
      </c>
      <c r="ER18" s="26">
        <f t="shared" si="3"/>
        <v>0</v>
      </c>
      <c r="ES18" s="24">
        <f t="shared" si="4"/>
        <v>0</v>
      </c>
      <c r="ET18" s="25">
        <f t="shared" si="5"/>
        <v>2</v>
      </c>
      <c r="EU18" s="26">
        <f t="shared" si="6"/>
        <v>0</v>
      </c>
      <c r="EV18" s="24">
        <f t="shared" si="7"/>
        <v>0</v>
      </c>
      <c r="EW18" s="25">
        <f t="shared" si="8"/>
        <v>0</v>
      </c>
      <c r="EX18" s="26">
        <f t="shared" si="9"/>
        <v>0</v>
      </c>
    </row>
    <row r="19" spans="2:154" ht="16.5" thickTop="1" thickBot="1">
      <c r="B19" s="27">
        <v>0</v>
      </c>
      <c r="C19" s="28">
        <v>0</v>
      </c>
      <c r="D19" s="29">
        <v>0</v>
      </c>
      <c r="E19" s="27">
        <v>0</v>
      </c>
      <c r="F19" s="28">
        <v>0</v>
      </c>
      <c r="G19" s="29">
        <v>0</v>
      </c>
      <c r="H19" s="27">
        <v>1</v>
      </c>
      <c r="I19" s="28">
        <v>0</v>
      </c>
      <c r="J19" s="29">
        <v>0</v>
      </c>
      <c r="L19" s="27">
        <v>0</v>
      </c>
      <c r="M19" s="28">
        <v>0</v>
      </c>
      <c r="N19" s="29">
        <v>0</v>
      </c>
      <c r="O19" s="27">
        <v>0</v>
      </c>
      <c r="P19" s="28">
        <v>0</v>
      </c>
      <c r="Q19" s="29">
        <v>1</v>
      </c>
      <c r="R19" s="27">
        <v>0</v>
      </c>
      <c r="S19" s="28">
        <v>0</v>
      </c>
      <c r="T19" s="29">
        <v>0</v>
      </c>
      <c r="V19" s="27">
        <v>0</v>
      </c>
      <c r="W19" s="28">
        <v>1</v>
      </c>
      <c r="X19" s="29">
        <v>0</v>
      </c>
      <c r="Y19" s="27">
        <v>0</v>
      </c>
      <c r="Z19" s="28">
        <v>0</v>
      </c>
      <c r="AA19" s="29">
        <v>0</v>
      </c>
      <c r="AB19" s="27">
        <v>0</v>
      </c>
      <c r="AC19" s="28">
        <v>0</v>
      </c>
      <c r="AD19" s="29">
        <v>0</v>
      </c>
      <c r="AG19" s="27">
        <v>0</v>
      </c>
      <c r="AH19" s="28">
        <v>0</v>
      </c>
      <c r="AI19" s="29">
        <v>0</v>
      </c>
      <c r="AJ19" s="27">
        <v>0</v>
      </c>
      <c r="AK19" s="28">
        <v>0</v>
      </c>
      <c r="AL19" s="29">
        <v>0</v>
      </c>
      <c r="AM19" s="27">
        <v>1</v>
      </c>
      <c r="AN19" s="28">
        <v>0</v>
      </c>
      <c r="AO19" s="29">
        <v>0</v>
      </c>
      <c r="AQ19" s="27">
        <v>0</v>
      </c>
      <c r="AR19" s="28">
        <v>0</v>
      </c>
      <c r="AS19" s="29">
        <v>0</v>
      </c>
      <c r="AT19" s="27">
        <v>0</v>
      </c>
      <c r="AU19" s="28">
        <v>0</v>
      </c>
      <c r="AV19" s="29">
        <v>1</v>
      </c>
      <c r="AW19" s="27">
        <v>0</v>
      </c>
      <c r="AX19" s="28">
        <v>0</v>
      </c>
      <c r="AY19" s="29">
        <v>0</v>
      </c>
      <c r="BA19" s="27">
        <v>0</v>
      </c>
      <c r="BB19" s="28">
        <v>1</v>
      </c>
      <c r="BC19" s="29">
        <v>0</v>
      </c>
      <c r="BD19" s="27">
        <v>0</v>
      </c>
      <c r="BE19" s="28">
        <v>0</v>
      </c>
      <c r="BF19" s="29">
        <v>0</v>
      </c>
      <c r="BG19" s="27">
        <v>0</v>
      </c>
      <c r="BH19" s="28">
        <v>0</v>
      </c>
      <c r="BI19" s="29">
        <v>0</v>
      </c>
      <c r="BL19" s="51">
        <v>0</v>
      </c>
      <c r="BM19" s="55">
        <v>0</v>
      </c>
      <c r="BN19" s="59">
        <v>0</v>
      </c>
      <c r="BO19" s="66">
        <v>0</v>
      </c>
      <c r="BP19" s="67">
        <v>0</v>
      </c>
      <c r="BQ19" s="68">
        <v>1</v>
      </c>
      <c r="BR19" s="69">
        <v>0</v>
      </c>
      <c r="BS19" s="61">
        <v>0</v>
      </c>
      <c r="BT19" s="52">
        <v>0</v>
      </c>
      <c r="BX19" s="55">
        <v>0</v>
      </c>
      <c r="BY19" s="59">
        <v>0</v>
      </c>
      <c r="BZ19" s="79">
        <v>0</v>
      </c>
      <c r="CA19" s="80">
        <v>0</v>
      </c>
      <c r="CB19" s="67">
        <v>0</v>
      </c>
      <c r="CC19" s="68">
        <v>1</v>
      </c>
      <c r="CD19" s="69">
        <v>0</v>
      </c>
      <c r="CE19" s="74">
        <v>0</v>
      </c>
      <c r="CF19" s="56">
        <v>0</v>
      </c>
      <c r="CQ19" s="27"/>
      <c r="CR19" s="28">
        <v>0</v>
      </c>
      <c r="CS19" s="29">
        <v>0</v>
      </c>
      <c r="CT19" s="27">
        <v>0</v>
      </c>
      <c r="CU19" s="28">
        <v>1</v>
      </c>
      <c r="CV19" s="29">
        <v>0</v>
      </c>
      <c r="CW19" s="27">
        <v>0</v>
      </c>
      <c r="CX19" s="28">
        <v>0</v>
      </c>
      <c r="CY19" s="29">
        <v>0</v>
      </c>
      <c r="DA19" s="27">
        <v>1</v>
      </c>
      <c r="DB19" s="28">
        <v>0</v>
      </c>
      <c r="DC19" s="29">
        <v>0</v>
      </c>
      <c r="DD19" s="27">
        <v>0</v>
      </c>
      <c r="DE19" s="28"/>
      <c r="DF19" s="29">
        <v>0</v>
      </c>
      <c r="DG19" s="27">
        <v>0</v>
      </c>
      <c r="DH19" s="28">
        <v>0</v>
      </c>
      <c r="DI19" s="29">
        <v>0</v>
      </c>
      <c r="DK19" s="27"/>
      <c r="DL19" s="28">
        <v>0</v>
      </c>
      <c r="DM19" s="29">
        <v>0</v>
      </c>
      <c r="DN19" s="27">
        <v>0</v>
      </c>
      <c r="DO19" s="28">
        <v>1</v>
      </c>
      <c r="DP19" s="29">
        <v>0</v>
      </c>
      <c r="DQ19" s="27">
        <v>0</v>
      </c>
      <c r="DR19" s="28">
        <v>0</v>
      </c>
      <c r="DS19" s="29">
        <v>0</v>
      </c>
      <c r="DV19" s="27">
        <v>1</v>
      </c>
      <c r="DW19" s="28">
        <v>0</v>
      </c>
      <c r="DX19" s="29">
        <v>0</v>
      </c>
      <c r="DY19" s="27">
        <v>0</v>
      </c>
      <c r="DZ19" s="28">
        <v>0</v>
      </c>
      <c r="EA19" s="29">
        <v>0</v>
      </c>
      <c r="EB19" s="27">
        <v>0</v>
      </c>
      <c r="EC19" s="28">
        <v>0</v>
      </c>
      <c r="ED19" s="29">
        <v>1</v>
      </c>
      <c r="EF19" s="27">
        <v>1</v>
      </c>
      <c r="EG19" s="28">
        <v>0</v>
      </c>
      <c r="EH19" s="29">
        <v>0</v>
      </c>
      <c r="EI19" s="27">
        <v>0</v>
      </c>
      <c r="EJ19" s="28">
        <v>0</v>
      </c>
      <c r="EK19" s="29">
        <v>0</v>
      </c>
      <c r="EL19" s="27">
        <v>0</v>
      </c>
      <c r="EM19" s="28">
        <v>0</v>
      </c>
      <c r="EN19" s="29"/>
      <c r="EP19" s="27">
        <f t="shared" si="1"/>
        <v>2</v>
      </c>
      <c r="EQ19" s="28">
        <f t="shared" si="2"/>
        <v>0</v>
      </c>
      <c r="ER19" s="29">
        <f t="shared" si="3"/>
        <v>0</v>
      </c>
      <c r="ES19" s="27">
        <f t="shared" si="4"/>
        <v>0</v>
      </c>
      <c r="ET19" s="28">
        <f t="shared" si="5"/>
        <v>0</v>
      </c>
      <c r="EU19" s="29">
        <f t="shared" si="6"/>
        <v>0</v>
      </c>
      <c r="EV19" s="27">
        <f t="shared" si="7"/>
        <v>0</v>
      </c>
      <c r="EW19" s="28">
        <f t="shared" si="8"/>
        <v>0</v>
      </c>
      <c r="EX19" s="29">
        <f t="shared" si="9"/>
        <v>0</v>
      </c>
    </row>
    <row r="20" spans="2:154" ht="15.75" thickBot="1">
      <c r="B20" s="21">
        <v>0</v>
      </c>
      <c r="C20" s="22">
        <v>0</v>
      </c>
      <c r="D20" s="23">
        <v>0</v>
      </c>
      <c r="E20" s="21">
        <v>0</v>
      </c>
      <c r="F20" s="22">
        <v>0</v>
      </c>
      <c r="G20" s="23">
        <v>0</v>
      </c>
      <c r="H20" s="21">
        <v>0</v>
      </c>
      <c r="I20" s="22">
        <v>0</v>
      </c>
      <c r="J20" s="23">
        <v>1</v>
      </c>
      <c r="L20" s="21">
        <v>0</v>
      </c>
      <c r="M20" s="22">
        <v>0</v>
      </c>
      <c r="N20" s="23">
        <v>0</v>
      </c>
      <c r="O20" s="21">
        <v>0</v>
      </c>
      <c r="P20" s="22">
        <v>1</v>
      </c>
      <c r="Q20" s="23">
        <v>0</v>
      </c>
      <c r="R20" s="21">
        <v>0</v>
      </c>
      <c r="S20" s="22">
        <v>0</v>
      </c>
      <c r="T20" s="23">
        <v>0</v>
      </c>
      <c r="V20" s="21">
        <v>0</v>
      </c>
      <c r="W20" s="22">
        <v>0</v>
      </c>
      <c r="X20" s="23">
        <v>0</v>
      </c>
      <c r="Y20" s="21">
        <v>0</v>
      </c>
      <c r="Z20" s="22">
        <v>0</v>
      </c>
      <c r="AA20" s="23">
        <v>0</v>
      </c>
      <c r="AB20" s="21">
        <v>1</v>
      </c>
      <c r="AC20" s="22">
        <v>0</v>
      </c>
      <c r="AD20" s="23">
        <v>0</v>
      </c>
      <c r="AG20" s="21">
        <v>0</v>
      </c>
      <c r="AH20" s="22">
        <v>0</v>
      </c>
      <c r="AI20" s="23">
        <v>0</v>
      </c>
      <c r="AJ20" s="21">
        <v>0</v>
      </c>
      <c r="AK20" s="22">
        <v>0</v>
      </c>
      <c r="AL20" s="23">
        <v>0</v>
      </c>
      <c r="AM20" s="21">
        <v>0</v>
      </c>
      <c r="AN20" s="22">
        <v>0</v>
      </c>
      <c r="AO20" s="23">
        <v>1</v>
      </c>
      <c r="AQ20" s="21">
        <v>0</v>
      </c>
      <c r="AR20" s="22">
        <v>0</v>
      </c>
      <c r="AS20" s="23">
        <v>0</v>
      </c>
      <c r="AT20" s="21">
        <v>0</v>
      </c>
      <c r="AU20" s="22">
        <v>1</v>
      </c>
      <c r="AV20" s="23">
        <v>0</v>
      </c>
      <c r="AW20" s="21">
        <v>0</v>
      </c>
      <c r="AX20" s="22">
        <v>0</v>
      </c>
      <c r="AY20" s="23">
        <v>0</v>
      </c>
      <c r="BA20" s="21">
        <v>0</v>
      </c>
      <c r="BB20" s="22">
        <v>0</v>
      </c>
      <c r="BC20" s="23">
        <v>0</v>
      </c>
      <c r="BD20" s="21">
        <v>0</v>
      </c>
      <c r="BE20" s="22">
        <v>0</v>
      </c>
      <c r="BF20" s="23">
        <v>0</v>
      </c>
      <c r="BG20" s="21">
        <v>1</v>
      </c>
      <c r="BH20" s="22">
        <v>0</v>
      </c>
      <c r="BI20" s="23">
        <v>0</v>
      </c>
      <c r="BL20" s="31">
        <v>0</v>
      </c>
      <c r="BM20" s="57">
        <v>0</v>
      </c>
      <c r="BN20" s="60">
        <v>0</v>
      </c>
      <c r="BO20" s="70">
        <v>0</v>
      </c>
      <c r="BP20" s="71">
        <v>1</v>
      </c>
      <c r="BQ20" s="72">
        <v>0</v>
      </c>
      <c r="BR20" s="73">
        <v>0</v>
      </c>
      <c r="BS20" s="62">
        <v>0</v>
      </c>
      <c r="BT20" s="33">
        <v>0</v>
      </c>
      <c r="BX20" s="57">
        <v>0</v>
      </c>
      <c r="BY20" s="60">
        <v>0</v>
      </c>
      <c r="BZ20" s="81">
        <v>0</v>
      </c>
      <c r="CA20" s="82">
        <v>0</v>
      </c>
      <c r="CB20" s="71">
        <v>1</v>
      </c>
      <c r="CC20" s="72">
        <v>0</v>
      </c>
      <c r="CD20" s="73">
        <v>0</v>
      </c>
      <c r="CE20" s="75">
        <v>0</v>
      </c>
      <c r="CF20" s="58">
        <v>0</v>
      </c>
      <c r="CQ20" s="21">
        <v>0</v>
      </c>
      <c r="CR20" s="22">
        <v>0</v>
      </c>
      <c r="CS20" s="23">
        <v>0</v>
      </c>
      <c r="CT20" s="21">
        <v>0</v>
      </c>
      <c r="CU20" s="22">
        <v>0</v>
      </c>
      <c r="CV20" s="23">
        <v>1</v>
      </c>
      <c r="CW20" s="21">
        <v>0</v>
      </c>
      <c r="CX20" s="22"/>
      <c r="CY20" s="23">
        <v>0</v>
      </c>
      <c r="DA20" s="21">
        <v>0</v>
      </c>
      <c r="DB20" s="22">
        <v>0</v>
      </c>
      <c r="DC20" s="23">
        <v>0</v>
      </c>
      <c r="DD20" s="21">
        <v>0</v>
      </c>
      <c r="DE20" s="22">
        <v>0</v>
      </c>
      <c r="DF20" s="23">
        <v>1</v>
      </c>
      <c r="DG20" s="21">
        <v>0</v>
      </c>
      <c r="DH20" s="22"/>
      <c r="DI20" s="23">
        <v>0</v>
      </c>
      <c r="DK20" s="21">
        <v>0</v>
      </c>
      <c r="DL20" s="22">
        <v>0</v>
      </c>
      <c r="DM20" s="23">
        <v>0</v>
      </c>
      <c r="DN20" s="21">
        <v>0</v>
      </c>
      <c r="DO20" s="22">
        <v>0</v>
      </c>
      <c r="DP20" s="23"/>
      <c r="DQ20" s="21">
        <v>0</v>
      </c>
      <c r="DR20" s="22">
        <v>1</v>
      </c>
      <c r="DS20" s="23">
        <v>0</v>
      </c>
      <c r="DV20" s="21">
        <v>0</v>
      </c>
      <c r="DW20" s="22">
        <v>0</v>
      </c>
      <c r="DX20" s="23">
        <v>0</v>
      </c>
      <c r="DY20" s="21">
        <v>0</v>
      </c>
      <c r="DZ20" s="22">
        <v>0</v>
      </c>
      <c r="EA20" s="23">
        <v>1</v>
      </c>
      <c r="EB20" s="21">
        <v>0</v>
      </c>
      <c r="EC20" s="22">
        <v>1</v>
      </c>
      <c r="ED20" s="23">
        <v>0</v>
      </c>
      <c r="EF20" s="21">
        <v>0</v>
      </c>
      <c r="EG20" s="22">
        <v>0</v>
      </c>
      <c r="EH20" s="23">
        <v>0</v>
      </c>
      <c r="EI20" s="21">
        <v>0</v>
      </c>
      <c r="EJ20" s="22">
        <v>0</v>
      </c>
      <c r="EK20" s="23">
        <v>1</v>
      </c>
      <c r="EL20" s="21">
        <v>0</v>
      </c>
      <c r="EM20" s="22"/>
      <c r="EN20" s="23">
        <v>0</v>
      </c>
      <c r="EP20" s="21">
        <f t="shared" si="1"/>
        <v>0</v>
      </c>
      <c r="EQ20" s="22">
        <f t="shared" si="2"/>
        <v>0</v>
      </c>
      <c r="ER20" s="23">
        <f t="shared" si="3"/>
        <v>0</v>
      </c>
      <c r="ES20" s="21">
        <f t="shared" si="4"/>
        <v>0</v>
      </c>
      <c r="ET20" s="22">
        <f t="shared" si="5"/>
        <v>0</v>
      </c>
      <c r="EU20" s="23">
        <f t="shared" si="6"/>
        <v>1</v>
      </c>
      <c r="EV20" s="21">
        <f t="shared" si="7"/>
        <v>0</v>
      </c>
      <c r="EW20" s="22">
        <f t="shared" si="8"/>
        <v>1</v>
      </c>
      <c r="EX20" s="23">
        <f t="shared" si="9"/>
        <v>0</v>
      </c>
    </row>
    <row r="21" spans="2:154" ht="16.5" thickTop="1" thickBot="1">
      <c r="B21" s="24">
        <v>1</v>
      </c>
      <c r="C21" s="25">
        <v>0</v>
      </c>
      <c r="D21" s="26">
        <v>0</v>
      </c>
      <c r="E21" s="24">
        <v>0</v>
      </c>
      <c r="F21" s="25">
        <v>0</v>
      </c>
      <c r="G21" s="26">
        <v>0</v>
      </c>
      <c r="H21" s="24">
        <v>0</v>
      </c>
      <c r="I21" s="25">
        <v>0</v>
      </c>
      <c r="J21" s="26">
        <v>0</v>
      </c>
      <c r="L21" s="24">
        <v>0</v>
      </c>
      <c r="M21" s="25">
        <v>1</v>
      </c>
      <c r="N21" s="26">
        <v>1</v>
      </c>
      <c r="O21" s="24">
        <v>0</v>
      </c>
      <c r="P21" s="25">
        <v>0</v>
      </c>
      <c r="Q21" s="26">
        <v>0</v>
      </c>
      <c r="R21" s="24">
        <v>0</v>
      </c>
      <c r="S21" s="25">
        <v>1</v>
      </c>
      <c r="T21" s="26">
        <v>0</v>
      </c>
      <c r="V21" s="24">
        <v>0</v>
      </c>
      <c r="W21" s="25">
        <v>0</v>
      </c>
      <c r="X21" s="26">
        <v>0</v>
      </c>
      <c r="Y21" s="24">
        <v>0</v>
      </c>
      <c r="Z21" s="25">
        <v>1</v>
      </c>
      <c r="AA21" s="26">
        <v>0</v>
      </c>
      <c r="AB21" s="24">
        <v>0</v>
      </c>
      <c r="AC21" s="25">
        <v>0</v>
      </c>
      <c r="AD21" s="26">
        <v>0</v>
      </c>
      <c r="AG21" s="24">
        <v>1</v>
      </c>
      <c r="AH21" s="25">
        <v>0</v>
      </c>
      <c r="AI21" s="26">
        <v>0</v>
      </c>
      <c r="AJ21" s="24">
        <v>0</v>
      </c>
      <c r="AK21" s="25">
        <v>0</v>
      </c>
      <c r="AL21" s="26">
        <v>0</v>
      </c>
      <c r="AM21" s="24">
        <v>0</v>
      </c>
      <c r="AN21" s="25">
        <v>0</v>
      </c>
      <c r="AO21" s="26">
        <v>0</v>
      </c>
      <c r="AQ21" s="24">
        <v>0</v>
      </c>
      <c r="AR21" s="25">
        <v>1</v>
      </c>
      <c r="AS21" s="26">
        <v>1</v>
      </c>
      <c r="AT21" s="24">
        <v>0</v>
      </c>
      <c r="AU21" s="25">
        <v>0</v>
      </c>
      <c r="AV21" s="26">
        <v>0</v>
      </c>
      <c r="AW21" s="24">
        <v>0</v>
      </c>
      <c r="AX21" s="25">
        <v>1</v>
      </c>
      <c r="AY21" s="26">
        <v>0</v>
      </c>
      <c r="BA21" s="24">
        <v>0</v>
      </c>
      <c r="BB21" s="25">
        <v>0</v>
      </c>
      <c r="BC21" s="26">
        <v>0</v>
      </c>
      <c r="BD21" s="24">
        <v>0</v>
      </c>
      <c r="BE21" s="25">
        <v>1</v>
      </c>
      <c r="BF21" s="26">
        <v>0</v>
      </c>
      <c r="BG21" s="24">
        <v>0</v>
      </c>
      <c r="BH21" s="25">
        <v>0</v>
      </c>
      <c r="BI21" s="26">
        <v>0</v>
      </c>
      <c r="BL21" s="32">
        <v>0</v>
      </c>
      <c r="BM21" s="46">
        <v>1</v>
      </c>
      <c r="BN21" s="47">
        <v>1</v>
      </c>
      <c r="BO21" s="63">
        <v>0</v>
      </c>
      <c r="BP21" s="64">
        <v>0</v>
      </c>
      <c r="BQ21" s="65">
        <v>0</v>
      </c>
      <c r="BR21" s="63">
        <v>0</v>
      </c>
      <c r="BS21" s="50"/>
      <c r="BT21" s="34">
        <v>0</v>
      </c>
      <c r="BX21" s="53">
        <v>0</v>
      </c>
      <c r="BY21" s="25">
        <v>1</v>
      </c>
      <c r="BZ21" s="76"/>
      <c r="CA21" s="77">
        <v>0</v>
      </c>
      <c r="CB21" s="78">
        <v>0</v>
      </c>
      <c r="CC21" s="76">
        <v>0</v>
      </c>
      <c r="CD21" s="77">
        <v>0</v>
      </c>
      <c r="CE21" s="25">
        <v>1</v>
      </c>
      <c r="CF21" s="54">
        <v>0</v>
      </c>
      <c r="CQ21" s="24">
        <v>0</v>
      </c>
      <c r="CR21" s="25">
        <v>1</v>
      </c>
      <c r="CS21" s="26"/>
      <c r="CT21" s="24">
        <v>0</v>
      </c>
      <c r="CU21" s="25">
        <v>0</v>
      </c>
      <c r="CV21" s="26">
        <v>0</v>
      </c>
      <c r="CW21" s="24">
        <v>0</v>
      </c>
      <c r="CX21" s="25"/>
      <c r="CY21" s="26">
        <v>0</v>
      </c>
      <c r="DA21" s="24">
        <v>0</v>
      </c>
      <c r="DB21" s="25">
        <v>1</v>
      </c>
      <c r="DC21" s="26"/>
      <c r="DD21" s="24">
        <v>0</v>
      </c>
      <c r="DE21" s="25">
        <v>0</v>
      </c>
      <c r="DF21" s="26">
        <v>0</v>
      </c>
      <c r="DG21" s="24">
        <v>0</v>
      </c>
      <c r="DH21" s="25"/>
      <c r="DI21" s="26">
        <v>0</v>
      </c>
      <c r="DK21" s="24">
        <v>0</v>
      </c>
      <c r="DL21" s="25"/>
      <c r="DM21" s="26">
        <v>1</v>
      </c>
      <c r="DN21" s="24">
        <v>0</v>
      </c>
      <c r="DO21" s="25">
        <v>0</v>
      </c>
      <c r="DP21" s="26">
        <v>0</v>
      </c>
      <c r="DQ21" s="24">
        <v>0</v>
      </c>
      <c r="DR21" s="25"/>
      <c r="DS21" s="26">
        <v>0</v>
      </c>
      <c r="DV21" s="24">
        <v>0</v>
      </c>
      <c r="DW21" s="25">
        <v>1</v>
      </c>
      <c r="DX21" s="26">
        <v>1</v>
      </c>
      <c r="DY21" s="24">
        <v>0</v>
      </c>
      <c r="DZ21" s="25">
        <v>0</v>
      </c>
      <c r="EA21" s="26">
        <v>0</v>
      </c>
      <c r="EB21" s="24">
        <v>1</v>
      </c>
      <c r="EC21" s="25">
        <v>1</v>
      </c>
      <c r="ED21" s="26">
        <v>0</v>
      </c>
      <c r="EF21" s="24">
        <v>0</v>
      </c>
      <c r="EG21" s="25">
        <v>1</v>
      </c>
      <c r="EH21" s="26"/>
      <c r="EI21" s="24">
        <v>0</v>
      </c>
      <c r="EJ21" s="25">
        <v>0</v>
      </c>
      <c r="EK21" s="26">
        <v>0</v>
      </c>
      <c r="EL21" s="24"/>
      <c r="EM21" s="25"/>
      <c r="EN21" s="26">
        <v>0</v>
      </c>
      <c r="EP21" s="24">
        <f t="shared" si="1"/>
        <v>0</v>
      </c>
      <c r="EQ21" s="25">
        <f t="shared" si="2"/>
        <v>1</v>
      </c>
      <c r="ER21" s="26">
        <f t="shared" si="3"/>
        <v>1</v>
      </c>
      <c r="ES21" s="24">
        <f t="shared" si="4"/>
        <v>0</v>
      </c>
      <c r="ET21" s="25">
        <f t="shared" si="5"/>
        <v>0</v>
      </c>
      <c r="EU21" s="26">
        <f t="shared" si="6"/>
        <v>0</v>
      </c>
      <c r="EV21" s="24">
        <f t="shared" si="7"/>
        <v>0</v>
      </c>
      <c r="EW21" s="25">
        <f t="shared" si="8"/>
        <v>0</v>
      </c>
      <c r="EX21" s="26">
        <f t="shared" si="9"/>
        <v>0</v>
      </c>
    </row>
    <row r="22" spans="2:154" ht="16.5" thickTop="1" thickBot="1">
      <c r="B22" s="27">
        <v>0</v>
      </c>
      <c r="C22" s="28">
        <v>0</v>
      </c>
      <c r="D22" s="29">
        <v>0</v>
      </c>
      <c r="E22" s="27">
        <v>0</v>
      </c>
      <c r="F22" s="28">
        <v>1</v>
      </c>
      <c r="G22" s="29">
        <v>0</v>
      </c>
      <c r="H22" s="27">
        <v>0</v>
      </c>
      <c r="I22" s="28">
        <v>0</v>
      </c>
      <c r="J22" s="29">
        <v>0</v>
      </c>
      <c r="L22" s="27">
        <v>1</v>
      </c>
      <c r="M22" s="28">
        <v>0</v>
      </c>
      <c r="N22" s="29">
        <v>0</v>
      </c>
      <c r="O22" s="27">
        <v>0</v>
      </c>
      <c r="P22" s="28">
        <v>0</v>
      </c>
      <c r="Q22" s="29">
        <v>0</v>
      </c>
      <c r="R22" s="27">
        <v>0</v>
      </c>
      <c r="S22" s="28">
        <v>0</v>
      </c>
      <c r="T22" s="29">
        <v>1</v>
      </c>
      <c r="V22" s="27">
        <v>0</v>
      </c>
      <c r="W22" s="28">
        <v>0</v>
      </c>
      <c r="X22" s="29">
        <v>1</v>
      </c>
      <c r="Y22" s="27">
        <v>0</v>
      </c>
      <c r="Z22" s="28">
        <v>0</v>
      </c>
      <c r="AA22" s="29">
        <v>0</v>
      </c>
      <c r="AB22" s="27">
        <v>0</v>
      </c>
      <c r="AC22" s="28">
        <v>0</v>
      </c>
      <c r="AD22" s="29">
        <v>0</v>
      </c>
      <c r="AG22" s="27">
        <v>0</v>
      </c>
      <c r="AH22" s="28">
        <v>0</v>
      </c>
      <c r="AI22" s="29">
        <v>0</v>
      </c>
      <c r="AJ22" s="27">
        <v>0</v>
      </c>
      <c r="AK22" s="28">
        <v>1</v>
      </c>
      <c r="AL22" s="29">
        <v>0</v>
      </c>
      <c r="AM22" s="27">
        <v>0</v>
      </c>
      <c r="AN22" s="28">
        <v>0</v>
      </c>
      <c r="AO22" s="29">
        <v>0</v>
      </c>
      <c r="AQ22" s="27">
        <v>1</v>
      </c>
      <c r="AR22" s="28">
        <v>0</v>
      </c>
      <c r="AS22" s="29">
        <v>0</v>
      </c>
      <c r="AT22" s="27">
        <v>0</v>
      </c>
      <c r="AU22" s="28">
        <v>0</v>
      </c>
      <c r="AV22" s="29">
        <v>0</v>
      </c>
      <c r="AW22" s="27">
        <v>0</v>
      </c>
      <c r="AX22" s="28">
        <v>0</v>
      </c>
      <c r="AY22" s="29">
        <v>1</v>
      </c>
      <c r="BA22" s="27">
        <v>0</v>
      </c>
      <c r="BB22" s="28">
        <v>0</v>
      </c>
      <c r="BC22" s="29">
        <v>1</v>
      </c>
      <c r="BD22" s="27">
        <v>0</v>
      </c>
      <c r="BE22" s="28">
        <v>0</v>
      </c>
      <c r="BF22" s="29">
        <v>0</v>
      </c>
      <c r="BG22" s="27">
        <v>0</v>
      </c>
      <c r="BH22" s="28">
        <v>0</v>
      </c>
      <c r="BI22" s="29">
        <v>0</v>
      </c>
      <c r="BL22" s="27"/>
      <c r="BM22" s="35">
        <v>0</v>
      </c>
      <c r="BN22" s="36">
        <v>0</v>
      </c>
      <c r="BO22" s="37">
        <v>0</v>
      </c>
      <c r="BP22" s="35">
        <v>0</v>
      </c>
      <c r="BQ22" s="36">
        <v>0</v>
      </c>
      <c r="BR22" s="37">
        <v>0</v>
      </c>
      <c r="BS22" s="35">
        <v>0</v>
      </c>
      <c r="BT22" s="29">
        <v>1</v>
      </c>
      <c r="BX22" s="46">
        <v>1</v>
      </c>
      <c r="BY22" s="49">
        <v>0</v>
      </c>
      <c r="BZ22" s="47">
        <v>0</v>
      </c>
      <c r="CA22" s="48">
        <v>0</v>
      </c>
      <c r="CB22" s="49">
        <v>0</v>
      </c>
      <c r="CC22" s="47">
        <v>0</v>
      </c>
      <c r="CD22" s="48">
        <v>0</v>
      </c>
      <c r="CE22" s="49">
        <v>0</v>
      </c>
      <c r="CF22" s="50">
        <v>1</v>
      </c>
      <c r="CQ22" s="27"/>
      <c r="CR22" s="28">
        <v>0</v>
      </c>
      <c r="CS22" s="29">
        <v>0</v>
      </c>
      <c r="CT22" s="27"/>
      <c r="CU22" s="28">
        <v>0</v>
      </c>
      <c r="CV22" s="29">
        <v>0</v>
      </c>
      <c r="CW22" s="27">
        <v>0</v>
      </c>
      <c r="CX22" s="28">
        <v>0</v>
      </c>
      <c r="CY22" s="29">
        <v>1</v>
      </c>
      <c r="DA22" s="27"/>
      <c r="DB22" s="28">
        <v>0</v>
      </c>
      <c r="DC22" s="29">
        <v>0</v>
      </c>
      <c r="DD22" s="27"/>
      <c r="DE22" s="28">
        <v>0</v>
      </c>
      <c r="DF22" s="29">
        <v>0</v>
      </c>
      <c r="DG22" s="27">
        <v>0</v>
      </c>
      <c r="DH22" s="28">
        <v>0</v>
      </c>
      <c r="DI22" s="29">
        <v>1</v>
      </c>
      <c r="DK22" s="27"/>
      <c r="DL22" s="28">
        <v>0</v>
      </c>
      <c r="DM22" s="29">
        <v>0</v>
      </c>
      <c r="DN22" s="27">
        <v>1</v>
      </c>
      <c r="DO22" s="28">
        <v>0</v>
      </c>
      <c r="DP22" s="29">
        <v>0</v>
      </c>
      <c r="DQ22" s="27">
        <v>0</v>
      </c>
      <c r="DR22" s="28">
        <v>0</v>
      </c>
      <c r="DS22" s="29"/>
      <c r="DV22" s="27">
        <v>1</v>
      </c>
      <c r="DW22" s="28">
        <v>0</v>
      </c>
      <c r="DX22" s="29">
        <v>0</v>
      </c>
      <c r="DY22" s="27">
        <v>1</v>
      </c>
      <c r="DZ22" s="28">
        <v>0</v>
      </c>
      <c r="EA22" s="29">
        <v>0</v>
      </c>
      <c r="EB22" s="27">
        <v>0</v>
      </c>
      <c r="EC22" s="28">
        <v>0</v>
      </c>
      <c r="ED22" s="29">
        <v>1</v>
      </c>
      <c r="EF22" s="27"/>
      <c r="EG22" s="28">
        <v>0</v>
      </c>
      <c r="EH22" s="29">
        <v>0</v>
      </c>
      <c r="EI22" s="27"/>
      <c r="EJ22" s="28">
        <v>0</v>
      </c>
      <c r="EK22" s="29">
        <v>0</v>
      </c>
      <c r="EL22" s="27">
        <v>0</v>
      </c>
      <c r="EM22" s="28">
        <v>0</v>
      </c>
      <c r="EN22" s="29">
        <v>1</v>
      </c>
      <c r="EP22" s="27">
        <f t="shared" si="1"/>
        <v>0</v>
      </c>
      <c r="EQ22" s="28">
        <f t="shared" si="2"/>
        <v>0</v>
      </c>
      <c r="ER22" s="29">
        <f t="shared" si="3"/>
        <v>0</v>
      </c>
      <c r="ES22" s="27">
        <f t="shared" si="4"/>
        <v>1</v>
      </c>
      <c r="ET22" s="28">
        <f t="shared" si="5"/>
        <v>0</v>
      </c>
      <c r="EU22" s="29">
        <f t="shared" si="6"/>
        <v>0</v>
      </c>
      <c r="EV22" s="27">
        <f t="shared" si="7"/>
        <v>0</v>
      </c>
      <c r="EW22" s="28">
        <f t="shared" si="8"/>
        <v>0</v>
      </c>
      <c r="EX22" s="29">
        <f t="shared" si="9"/>
        <v>1</v>
      </c>
    </row>
    <row r="23" spans="2:154" ht="15.75" thickBot="1"/>
    <row r="24" spans="2:154" ht="15.75" thickBot="1">
      <c r="B24" t="s">
        <v>20</v>
      </c>
      <c r="L24" t="s">
        <v>21</v>
      </c>
      <c r="V24" t="s">
        <v>22</v>
      </c>
      <c r="AG24" t="s">
        <v>34</v>
      </c>
      <c r="AQ24" t="s">
        <v>28</v>
      </c>
      <c r="BA24" t="s">
        <v>47</v>
      </c>
      <c r="BO24" s="11" t="s">
        <v>37</v>
      </c>
      <c r="BP24" s="11"/>
      <c r="BQ24" s="11"/>
      <c r="BR24" s="11"/>
      <c r="BS24" s="11"/>
      <c r="BT24" s="11"/>
      <c r="BU24" s="11"/>
      <c r="BV24" s="11"/>
      <c r="BW24" s="11"/>
      <c r="BX24" s="11"/>
      <c r="BY24" s="11"/>
      <c r="BZ24" s="11"/>
      <c r="CA24" s="11"/>
      <c r="CB24" s="11" t="s">
        <v>37</v>
      </c>
      <c r="CC24" s="11"/>
      <c r="CQ24" s="21"/>
      <c r="CR24" s="22">
        <v>0</v>
      </c>
      <c r="CS24" s="23"/>
      <c r="CT24" s="21">
        <v>0</v>
      </c>
      <c r="CU24" s="22">
        <v>0</v>
      </c>
      <c r="CV24" s="23">
        <v>1</v>
      </c>
      <c r="CW24" s="21">
        <v>0</v>
      </c>
      <c r="CX24" s="22">
        <v>0</v>
      </c>
      <c r="CY24" s="23"/>
      <c r="DA24" s="21"/>
      <c r="DB24" s="22">
        <v>0</v>
      </c>
      <c r="DC24" s="23">
        <v>1</v>
      </c>
      <c r="DD24" s="21">
        <v>0</v>
      </c>
      <c r="DE24" s="22">
        <v>0</v>
      </c>
      <c r="DF24" s="23"/>
      <c r="DG24" s="21">
        <v>0</v>
      </c>
      <c r="DH24" s="22">
        <v>0</v>
      </c>
      <c r="DI24" s="23"/>
      <c r="DK24" s="21"/>
      <c r="DL24" s="22">
        <v>0</v>
      </c>
      <c r="DM24" s="23"/>
      <c r="DN24" s="21">
        <v>0</v>
      </c>
      <c r="DO24" s="22">
        <v>0</v>
      </c>
      <c r="DP24" s="23"/>
      <c r="DQ24" s="21">
        <v>0</v>
      </c>
      <c r="DR24" s="22">
        <v>0</v>
      </c>
      <c r="DS24" s="23">
        <v>1</v>
      </c>
      <c r="DV24" t="s">
        <v>38</v>
      </c>
      <c r="EP24" t="s">
        <v>44</v>
      </c>
    </row>
    <row r="25" spans="2:154" ht="15.75" thickBot="1">
      <c r="B25" s="21">
        <v>1</v>
      </c>
      <c r="C25" s="22">
        <v>0</v>
      </c>
      <c r="D25" s="23">
        <v>0</v>
      </c>
      <c r="E25" s="21">
        <v>0</v>
      </c>
      <c r="F25" s="22">
        <v>0</v>
      </c>
      <c r="G25" s="23">
        <v>0</v>
      </c>
      <c r="H25" s="21">
        <v>0</v>
      </c>
      <c r="I25" s="22">
        <v>0</v>
      </c>
      <c r="J25" s="23">
        <v>1</v>
      </c>
      <c r="L25" s="21">
        <v>0</v>
      </c>
      <c r="M25" s="22">
        <v>0</v>
      </c>
      <c r="N25" s="23">
        <v>0</v>
      </c>
      <c r="O25" s="21">
        <v>0</v>
      </c>
      <c r="P25" s="22">
        <v>0</v>
      </c>
      <c r="Q25" s="23">
        <v>0</v>
      </c>
      <c r="R25" s="21">
        <v>1</v>
      </c>
      <c r="S25" s="22">
        <v>0</v>
      </c>
      <c r="T25" s="23">
        <v>0</v>
      </c>
      <c r="V25" s="21">
        <v>1</v>
      </c>
      <c r="W25" s="22">
        <v>0</v>
      </c>
      <c r="X25" s="23">
        <v>1</v>
      </c>
      <c r="Y25" s="21">
        <v>0</v>
      </c>
      <c r="Z25" s="22">
        <v>0</v>
      </c>
      <c r="AA25" s="23">
        <v>1</v>
      </c>
      <c r="AB25" s="21">
        <v>0</v>
      </c>
      <c r="AC25" s="22">
        <v>0</v>
      </c>
      <c r="AD25" s="23">
        <v>1</v>
      </c>
      <c r="AG25" s="21">
        <v>1</v>
      </c>
      <c r="AH25" s="22">
        <v>0</v>
      </c>
      <c r="AI25" s="23">
        <v>0</v>
      </c>
      <c r="AJ25" s="21">
        <v>0</v>
      </c>
      <c r="AK25" s="22">
        <v>0</v>
      </c>
      <c r="AL25" s="23">
        <v>0</v>
      </c>
      <c r="AM25" s="21">
        <v>0</v>
      </c>
      <c r="AN25" s="22">
        <v>0</v>
      </c>
      <c r="AO25" s="23">
        <v>1</v>
      </c>
      <c r="AQ25" s="21">
        <v>0</v>
      </c>
      <c r="AR25" s="22">
        <v>0</v>
      </c>
      <c r="AS25" s="23">
        <v>0</v>
      </c>
      <c r="AT25" s="21">
        <v>0</v>
      </c>
      <c r="AU25" s="22">
        <v>0</v>
      </c>
      <c r="AV25" s="23">
        <v>0</v>
      </c>
      <c r="AW25" s="21">
        <v>1</v>
      </c>
      <c r="AX25" s="22">
        <v>0</v>
      </c>
      <c r="AY25" s="23">
        <v>0</v>
      </c>
      <c r="BA25" s="21">
        <v>1</v>
      </c>
      <c r="BB25" s="22">
        <v>0</v>
      </c>
      <c r="BC25" s="23">
        <v>1</v>
      </c>
      <c r="BD25" s="21">
        <v>0</v>
      </c>
      <c r="BE25" s="22">
        <v>0</v>
      </c>
      <c r="BF25" s="23">
        <v>1</v>
      </c>
      <c r="BG25" s="21">
        <v>0</v>
      </c>
      <c r="BH25" s="22">
        <v>0</v>
      </c>
      <c r="BI25" s="23">
        <v>1</v>
      </c>
      <c r="BO25" s="11"/>
      <c r="BP25" s="11"/>
      <c r="BQ25" s="11"/>
      <c r="BR25" s="11"/>
      <c r="BS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Q25" s="24">
        <v>0</v>
      </c>
      <c r="CR25" s="25">
        <v>1</v>
      </c>
      <c r="CS25" s="26">
        <v>0</v>
      </c>
      <c r="CT25" s="24">
        <v>0</v>
      </c>
      <c r="CU25" s="25">
        <v>0</v>
      </c>
      <c r="CV25" s="26">
        <v>0</v>
      </c>
      <c r="CW25" s="24">
        <v>0</v>
      </c>
      <c r="CX25" s="25"/>
      <c r="CY25" s="26">
        <v>0</v>
      </c>
      <c r="DA25" s="24">
        <v>0</v>
      </c>
      <c r="DB25" s="25"/>
      <c r="DC25" s="26">
        <v>0</v>
      </c>
      <c r="DD25" s="24">
        <v>0</v>
      </c>
      <c r="DE25" s="25">
        <v>0</v>
      </c>
      <c r="DF25" s="26">
        <v>0</v>
      </c>
      <c r="DG25" s="24">
        <v>0</v>
      </c>
      <c r="DH25" s="25">
        <v>1</v>
      </c>
      <c r="DI25" s="26">
        <v>0</v>
      </c>
      <c r="DK25" s="24">
        <v>0</v>
      </c>
      <c r="DL25" s="25">
        <v>1</v>
      </c>
      <c r="DM25" s="26">
        <v>0</v>
      </c>
      <c r="DN25" s="24">
        <v>0</v>
      </c>
      <c r="DO25" s="25">
        <v>0</v>
      </c>
      <c r="DP25" s="26">
        <v>0</v>
      </c>
      <c r="DQ25" s="24">
        <v>0</v>
      </c>
      <c r="DR25" s="25"/>
      <c r="DS25" s="26">
        <v>0</v>
      </c>
      <c r="DV25" s="21"/>
      <c r="DW25" s="22">
        <v>0</v>
      </c>
      <c r="DX25" s="23"/>
      <c r="DY25" s="21">
        <v>0</v>
      </c>
      <c r="DZ25" s="22">
        <v>0</v>
      </c>
      <c r="EA25" s="23">
        <v>1</v>
      </c>
      <c r="EB25" s="21">
        <v>0</v>
      </c>
      <c r="EC25" s="22">
        <v>0</v>
      </c>
      <c r="ED25" s="23">
        <v>1</v>
      </c>
      <c r="EF25" s="21"/>
      <c r="EG25" s="22">
        <v>0</v>
      </c>
      <c r="EH25" s="23"/>
      <c r="EI25" s="21">
        <v>0</v>
      </c>
      <c r="EJ25" s="22">
        <v>0</v>
      </c>
      <c r="EK25" s="23">
        <v>1</v>
      </c>
      <c r="EL25" s="21">
        <v>0</v>
      </c>
      <c r="EM25" s="22">
        <v>0</v>
      </c>
      <c r="EN25" s="23"/>
      <c r="EP25" s="21">
        <f>EP14-DV3</f>
        <v>-1</v>
      </c>
      <c r="EQ25" s="22">
        <f t="shared" ref="EQ25:EX25" si="10">EQ14-DW3</f>
        <v>0</v>
      </c>
      <c r="ER25" s="23">
        <f t="shared" si="10"/>
        <v>0</v>
      </c>
      <c r="ES25" s="21">
        <f t="shared" si="10"/>
        <v>0</v>
      </c>
      <c r="ET25" s="22">
        <f t="shared" si="10"/>
        <v>0</v>
      </c>
      <c r="EU25" s="23">
        <f t="shared" si="10"/>
        <v>0</v>
      </c>
      <c r="EV25" s="21">
        <f t="shared" si="10"/>
        <v>0</v>
      </c>
      <c r="EW25" s="22">
        <f t="shared" si="10"/>
        <v>0</v>
      </c>
      <c r="EX25" s="23">
        <f t="shared" si="10"/>
        <v>-1</v>
      </c>
    </row>
    <row r="26" spans="2:154" ht="15.75" thickBot="1">
      <c r="B26" s="24">
        <v>0</v>
      </c>
      <c r="C26" s="25">
        <v>0</v>
      </c>
      <c r="D26" s="26">
        <v>0</v>
      </c>
      <c r="E26" s="24">
        <v>0</v>
      </c>
      <c r="F26" s="25">
        <v>1</v>
      </c>
      <c r="G26" s="26">
        <v>0</v>
      </c>
      <c r="H26" s="24">
        <v>0</v>
      </c>
      <c r="I26" s="25">
        <v>0</v>
      </c>
      <c r="J26" s="26">
        <v>0</v>
      </c>
      <c r="L26" s="24">
        <v>0</v>
      </c>
      <c r="M26" s="25">
        <v>0</v>
      </c>
      <c r="N26" s="26">
        <v>1</v>
      </c>
      <c r="O26" s="24">
        <v>0</v>
      </c>
      <c r="P26" s="25">
        <v>0</v>
      </c>
      <c r="Q26" s="26">
        <v>0</v>
      </c>
      <c r="R26" s="24">
        <v>0</v>
      </c>
      <c r="S26" s="25">
        <v>0</v>
      </c>
      <c r="T26" s="26">
        <v>0</v>
      </c>
      <c r="V26" s="24">
        <v>0</v>
      </c>
      <c r="W26" s="25">
        <v>1</v>
      </c>
      <c r="X26" s="26">
        <v>0</v>
      </c>
      <c r="Y26" s="24">
        <v>0</v>
      </c>
      <c r="Z26" s="25">
        <v>0</v>
      </c>
      <c r="AA26" s="26">
        <v>0</v>
      </c>
      <c r="AB26" s="24">
        <v>0</v>
      </c>
      <c r="AC26" s="25">
        <v>1</v>
      </c>
      <c r="AD26" s="26">
        <v>0</v>
      </c>
      <c r="AG26" s="24">
        <v>0</v>
      </c>
      <c r="AH26" s="25">
        <v>0</v>
      </c>
      <c r="AI26" s="26">
        <v>0</v>
      </c>
      <c r="AJ26" s="24">
        <v>0</v>
      </c>
      <c r="AK26" s="25">
        <v>1</v>
      </c>
      <c r="AL26" s="26">
        <v>0</v>
      </c>
      <c r="AM26" s="24">
        <v>0</v>
      </c>
      <c r="AN26" s="25">
        <v>0</v>
      </c>
      <c r="AO26" s="26">
        <v>0</v>
      </c>
      <c r="AQ26" s="24">
        <v>0</v>
      </c>
      <c r="AR26" s="25">
        <v>0</v>
      </c>
      <c r="AS26" s="26">
        <v>1</v>
      </c>
      <c r="AT26" s="24">
        <v>0</v>
      </c>
      <c r="AU26" s="25">
        <v>0</v>
      </c>
      <c r="AV26" s="26">
        <v>0</v>
      </c>
      <c r="AW26" s="24">
        <v>0</v>
      </c>
      <c r="AX26" s="25">
        <v>0</v>
      </c>
      <c r="AY26" s="26">
        <v>0</v>
      </c>
      <c r="BA26" s="24">
        <v>0</v>
      </c>
      <c r="BB26" s="25">
        <v>1</v>
      </c>
      <c r="BC26" s="26">
        <v>0</v>
      </c>
      <c r="BD26" s="24">
        <v>0</v>
      </c>
      <c r="BE26" s="25">
        <v>0</v>
      </c>
      <c r="BF26" s="26">
        <v>0</v>
      </c>
      <c r="BG26" s="24">
        <v>0</v>
      </c>
      <c r="BH26" s="25">
        <v>1</v>
      </c>
      <c r="BI26" s="26">
        <v>0</v>
      </c>
      <c r="BL26" s="21">
        <v>1</v>
      </c>
      <c r="BM26" s="22">
        <v>0</v>
      </c>
      <c r="BN26" s="23"/>
      <c r="BO26" s="21">
        <v>0</v>
      </c>
      <c r="BP26" s="22">
        <v>0</v>
      </c>
      <c r="BQ26" s="23">
        <v>0</v>
      </c>
      <c r="BR26" s="21">
        <v>0</v>
      </c>
      <c r="BS26" s="22">
        <v>0</v>
      </c>
      <c r="BT26" s="23">
        <v>0</v>
      </c>
      <c r="BU26" s="11"/>
      <c r="BV26" s="11"/>
      <c r="BW26" s="11"/>
      <c r="BX26" s="21"/>
      <c r="BY26" s="22">
        <v>0</v>
      </c>
      <c r="BZ26" s="23">
        <v>1</v>
      </c>
      <c r="CA26" s="21">
        <v>0</v>
      </c>
      <c r="CB26" s="22">
        <v>0</v>
      </c>
      <c r="CC26" s="23">
        <v>0</v>
      </c>
      <c r="CD26" s="21">
        <v>0</v>
      </c>
      <c r="CE26" s="22">
        <v>0</v>
      </c>
      <c r="CF26" s="23">
        <v>0</v>
      </c>
      <c r="CQ26" s="27">
        <v>0</v>
      </c>
      <c r="CR26" s="28"/>
      <c r="CS26" s="29">
        <v>0</v>
      </c>
      <c r="CT26" s="27"/>
      <c r="CU26" s="28">
        <v>0</v>
      </c>
      <c r="CV26" s="29">
        <v>0</v>
      </c>
      <c r="CW26" s="27">
        <v>0</v>
      </c>
      <c r="CX26" s="28">
        <v>0</v>
      </c>
      <c r="CY26" s="29">
        <v>1</v>
      </c>
      <c r="DA26" s="27">
        <v>0</v>
      </c>
      <c r="DB26" s="28"/>
      <c r="DC26" s="29">
        <v>0</v>
      </c>
      <c r="DD26" s="27">
        <v>1</v>
      </c>
      <c r="DE26" s="28">
        <v>0</v>
      </c>
      <c r="DF26" s="29">
        <v>0</v>
      </c>
      <c r="DG26" s="27">
        <v>0</v>
      </c>
      <c r="DH26" s="28">
        <v>0</v>
      </c>
      <c r="DI26" s="29"/>
      <c r="DK26" s="27">
        <v>0</v>
      </c>
      <c r="DL26" s="28"/>
      <c r="DM26" s="29">
        <v>0</v>
      </c>
      <c r="DN26" s="27">
        <v>1</v>
      </c>
      <c r="DO26" s="28">
        <v>0</v>
      </c>
      <c r="DP26" s="29">
        <v>0</v>
      </c>
      <c r="DQ26" s="27">
        <v>0</v>
      </c>
      <c r="DR26" s="28">
        <v>0</v>
      </c>
      <c r="DS26" s="29"/>
      <c r="DV26" s="24">
        <v>0</v>
      </c>
      <c r="DW26" s="25"/>
      <c r="DX26" s="26">
        <v>0</v>
      </c>
      <c r="DY26" s="24">
        <v>0</v>
      </c>
      <c r="DZ26" s="25">
        <v>0</v>
      </c>
      <c r="EA26" s="26">
        <v>0</v>
      </c>
      <c r="EB26" s="24">
        <v>0</v>
      </c>
      <c r="EC26" s="25">
        <v>1</v>
      </c>
      <c r="ED26" s="26">
        <v>0</v>
      </c>
      <c r="EF26" s="24">
        <v>0</v>
      </c>
      <c r="EG26" s="25">
        <v>1</v>
      </c>
      <c r="EH26" s="26">
        <v>0</v>
      </c>
      <c r="EI26" s="24">
        <v>0</v>
      </c>
      <c r="EJ26" s="25">
        <v>0</v>
      </c>
      <c r="EK26" s="26">
        <v>0</v>
      </c>
      <c r="EL26" s="24">
        <v>0</v>
      </c>
      <c r="EM26" s="25"/>
      <c r="EN26" s="26">
        <v>0</v>
      </c>
      <c r="EP26" s="24">
        <f t="shared" ref="EP26:EP33" si="11">EP15-DV4</f>
        <v>0</v>
      </c>
      <c r="EQ26" s="25">
        <f t="shared" ref="EQ26:EQ33" si="12">EQ15-DW4</f>
        <v>0</v>
      </c>
      <c r="ER26" s="26">
        <f t="shared" ref="ER26:ER33" si="13">ER15-DX4</f>
        <v>0</v>
      </c>
      <c r="ES26" s="24">
        <f t="shared" ref="ES26:ES33" si="14">ES15-DY4</f>
        <v>0</v>
      </c>
      <c r="ET26" s="25">
        <f t="shared" ref="ET26:ET33" si="15">ET15-DZ4</f>
        <v>0</v>
      </c>
      <c r="EU26" s="26">
        <f t="shared" ref="EU26:EU33" si="16">EU15-EA4</f>
        <v>0</v>
      </c>
      <c r="EV26" s="24">
        <f t="shared" ref="EV26:EV33" si="17">EV15-EB4</f>
        <v>0</v>
      </c>
      <c r="EW26" s="25">
        <f t="shared" ref="EW26:EW33" si="18">EW15-EC4</f>
        <v>0</v>
      </c>
      <c r="EX26" s="26">
        <f t="shared" ref="EX26:EX33" si="19">EX15-ED4</f>
        <v>0</v>
      </c>
    </row>
    <row r="27" spans="2:154" ht="15.75" thickBot="1">
      <c r="B27" s="27">
        <v>0</v>
      </c>
      <c r="C27" s="28">
        <v>1</v>
      </c>
      <c r="D27" s="29">
        <v>0</v>
      </c>
      <c r="E27" s="27">
        <v>0</v>
      </c>
      <c r="F27" s="28">
        <v>0</v>
      </c>
      <c r="G27" s="29">
        <v>0</v>
      </c>
      <c r="H27" s="27">
        <v>0</v>
      </c>
      <c r="I27" s="28">
        <v>0</v>
      </c>
      <c r="J27" s="29">
        <v>1</v>
      </c>
      <c r="L27" s="27">
        <v>0</v>
      </c>
      <c r="M27" s="28">
        <v>0</v>
      </c>
      <c r="N27" s="29">
        <v>0</v>
      </c>
      <c r="O27" s="27">
        <v>0</v>
      </c>
      <c r="P27" s="28">
        <v>1</v>
      </c>
      <c r="Q27" s="29">
        <v>0</v>
      </c>
      <c r="R27" s="27">
        <v>0</v>
      </c>
      <c r="S27" s="28">
        <v>0</v>
      </c>
      <c r="T27" s="29">
        <v>0</v>
      </c>
      <c r="V27" s="27">
        <v>0</v>
      </c>
      <c r="W27" s="28">
        <v>1</v>
      </c>
      <c r="X27" s="29">
        <v>0</v>
      </c>
      <c r="Y27" s="27">
        <v>1</v>
      </c>
      <c r="Z27" s="28">
        <v>0</v>
      </c>
      <c r="AA27" s="29">
        <v>0</v>
      </c>
      <c r="AB27" s="27">
        <v>0</v>
      </c>
      <c r="AC27" s="28">
        <v>0</v>
      </c>
      <c r="AD27" s="29">
        <v>1</v>
      </c>
      <c r="AG27" s="27">
        <v>0</v>
      </c>
      <c r="AH27" s="28">
        <v>1</v>
      </c>
      <c r="AI27" s="29">
        <v>0</v>
      </c>
      <c r="AJ27" s="27">
        <v>0</v>
      </c>
      <c r="AK27" s="28">
        <v>0</v>
      </c>
      <c r="AL27" s="29">
        <v>0</v>
      </c>
      <c r="AM27" s="27">
        <v>0</v>
      </c>
      <c r="AN27" s="28">
        <v>0</v>
      </c>
      <c r="AO27" s="29">
        <v>1</v>
      </c>
      <c r="AQ27" s="27">
        <v>0</v>
      </c>
      <c r="AR27" s="28">
        <v>0</v>
      </c>
      <c r="AS27" s="29">
        <v>0</v>
      </c>
      <c r="AT27" s="27">
        <v>0</v>
      </c>
      <c r="AU27" s="28">
        <v>1</v>
      </c>
      <c r="AV27" s="29">
        <v>0</v>
      </c>
      <c r="AW27" s="27">
        <v>0</v>
      </c>
      <c r="AX27" s="28">
        <v>0</v>
      </c>
      <c r="AY27" s="29">
        <v>0</v>
      </c>
      <c r="BA27" s="27">
        <v>0</v>
      </c>
      <c r="BB27" s="28">
        <v>1</v>
      </c>
      <c r="BC27" s="29">
        <v>0</v>
      </c>
      <c r="BD27" s="27">
        <v>1</v>
      </c>
      <c r="BE27" s="28">
        <v>0</v>
      </c>
      <c r="BF27" s="29">
        <v>0</v>
      </c>
      <c r="BG27" s="27">
        <v>0</v>
      </c>
      <c r="BH27" s="28">
        <v>0</v>
      </c>
      <c r="BI27" s="29">
        <v>1</v>
      </c>
      <c r="BL27" s="24">
        <v>0</v>
      </c>
      <c r="BM27" s="25">
        <v>0</v>
      </c>
      <c r="BN27" s="26">
        <v>0</v>
      </c>
      <c r="BO27" s="24">
        <v>1</v>
      </c>
      <c r="BP27" s="25">
        <v>0</v>
      </c>
      <c r="BQ27" s="26">
        <v>0</v>
      </c>
      <c r="BR27" s="24">
        <v>0</v>
      </c>
      <c r="BS27" s="25">
        <v>0</v>
      </c>
      <c r="BT27" s="26">
        <v>0</v>
      </c>
      <c r="BU27" s="11"/>
      <c r="BV27" s="11"/>
      <c r="BW27" s="11"/>
      <c r="BX27" s="24">
        <v>0</v>
      </c>
      <c r="BY27" s="25">
        <v>0</v>
      </c>
      <c r="BZ27" s="26">
        <v>0</v>
      </c>
      <c r="CA27" s="24">
        <v>1</v>
      </c>
      <c r="CB27" s="25">
        <v>0</v>
      </c>
      <c r="CC27" s="26">
        <v>0</v>
      </c>
      <c r="CD27" s="24">
        <v>0</v>
      </c>
      <c r="CE27" s="25">
        <v>0</v>
      </c>
      <c r="CF27" s="26">
        <v>0</v>
      </c>
      <c r="CQ27" s="21"/>
      <c r="CR27" s="22">
        <v>0</v>
      </c>
      <c r="CS27" s="23"/>
      <c r="CT27" s="21">
        <v>0</v>
      </c>
      <c r="CU27" s="22">
        <v>1</v>
      </c>
      <c r="CV27" s="23">
        <v>0</v>
      </c>
      <c r="CW27" s="21">
        <v>0</v>
      </c>
      <c r="CX27" s="22">
        <v>0</v>
      </c>
      <c r="CY27" s="23">
        <v>0</v>
      </c>
      <c r="DA27" s="21">
        <v>1</v>
      </c>
      <c r="DB27" s="22">
        <v>0</v>
      </c>
      <c r="DC27" s="23"/>
      <c r="DD27" s="21">
        <v>0</v>
      </c>
      <c r="DE27" s="22"/>
      <c r="DF27" s="23">
        <v>0</v>
      </c>
      <c r="DG27" s="21">
        <v>0</v>
      </c>
      <c r="DH27" s="22">
        <v>0</v>
      </c>
      <c r="DI27" s="23">
        <v>0</v>
      </c>
      <c r="DK27" s="21"/>
      <c r="DL27" s="22">
        <v>0</v>
      </c>
      <c r="DM27" s="23">
        <v>1</v>
      </c>
      <c r="DN27" s="21">
        <v>0</v>
      </c>
      <c r="DO27" s="22"/>
      <c r="DP27" s="23">
        <v>0</v>
      </c>
      <c r="DQ27" s="21">
        <v>0</v>
      </c>
      <c r="DR27" s="22">
        <v>0</v>
      </c>
      <c r="DS27" s="23">
        <v>0</v>
      </c>
      <c r="DV27" s="27">
        <v>0</v>
      </c>
      <c r="DW27" s="28">
        <v>1</v>
      </c>
      <c r="DX27" s="29">
        <v>0</v>
      </c>
      <c r="DY27" s="27"/>
      <c r="DZ27" s="28">
        <v>0</v>
      </c>
      <c r="EA27" s="29">
        <v>0</v>
      </c>
      <c r="EB27" s="27">
        <v>0</v>
      </c>
      <c r="EC27" s="28">
        <v>0</v>
      </c>
      <c r="ED27" s="29">
        <v>1</v>
      </c>
      <c r="EF27" s="27">
        <v>0</v>
      </c>
      <c r="EG27" s="28"/>
      <c r="EH27" s="29">
        <v>0</v>
      </c>
      <c r="EI27" s="27"/>
      <c r="EJ27" s="28">
        <v>0</v>
      </c>
      <c r="EK27" s="29">
        <v>0</v>
      </c>
      <c r="EL27" s="27">
        <v>0</v>
      </c>
      <c r="EM27" s="28">
        <v>0</v>
      </c>
      <c r="EN27" s="29">
        <v>1</v>
      </c>
      <c r="EP27" s="27">
        <f t="shared" si="11"/>
        <v>0</v>
      </c>
      <c r="EQ27" s="28">
        <f t="shared" si="12"/>
        <v>-1</v>
      </c>
      <c r="ER27" s="29">
        <f t="shared" si="13"/>
        <v>0</v>
      </c>
      <c r="ES27" s="27">
        <f t="shared" si="14"/>
        <v>0</v>
      </c>
      <c r="ET27" s="28">
        <f t="shared" si="15"/>
        <v>0</v>
      </c>
      <c r="EU27" s="29">
        <f t="shared" si="16"/>
        <v>0</v>
      </c>
      <c r="EV27" s="27">
        <f t="shared" si="17"/>
        <v>0</v>
      </c>
      <c r="EW27" s="28">
        <f t="shared" si="18"/>
        <v>0</v>
      </c>
      <c r="EX27" s="29">
        <f t="shared" si="19"/>
        <v>0</v>
      </c>
    </row>
    <row r="28" spans="2:154" ht="15.75" thickBot="1">
      <c r="B28" s="21">
        <v>1</v>
      </c>
      <c r="C28" s="22">
        <v>0</v>
      </c>
      <c r="D28" s="23">
        <v>0</v>
      </c>
      <c r="E28" s="21">
        <v>0</v>
      </c>
      <c r="F28" s="22">
        <v>0</v>
      </c>
      <c r="G28" s="23">
        <v>0</v>
      </c>
      <c r="H28" s="21">
        <v>0</v>
      </c>
      <c r="I28" s="22">
        <v>1</v>
      </c>
      <c r="J28" s="23">
        <v>0</v>
      </c>
      <c r="L28" s="21">
        <v>0</v>
      </c>
      <c r="M28" s="22">
        <v>0</v>
      </c>
      <c r="N28" s="23">
        <v>0</v>
      </c>
      <c r="O28" s="21">
        <v>1</v>
      </c>
      <c r="P28" s="22">
        <v>0</v>
      </c>
      <c r="Q28" s="23">
        <v>0</v>
      </c>
      <c r="R28" s="21">
        <v>0</v>
      </c>
      <c r="S28" s="22">
        <v>0</v>
      </c>
      <c r="T28" s="23">
        <v>0</v>
      </c>
      <c r="V28" s="21">
        <v>1</v>
      </c>
      <c r="W28" s="22">
        <v>0</v>
      </c>
      <c r="X28" s="23">
        <v>1</v>
      </c>
      <c r="Y28" s="21">
        <v>0</v>
      </c>
      <c r="Z28" s="22">
        <v>1</v>
      </c>
      <c r="AA28" s="23">
        <v>0</v>
      </c>
      <c r="AB28" s="21">
        <v>0</v>
      </c>
      <c r="AC28" s="22">
        <v>0</v>
      </c>
      <c r="AD28" s="23">
        <v>0</v>
      </c>
      <c r="AG28" s="21">
        <v>1</v>
      </c>
      <c r="AH28" s="22">
        <v>0</v>
      </c>
      <c r="AI28" s="23">
        <v>0</v>
      </c>
      <c r="AJ28" s="21">
        <v>0</v>
      </c>
      <c r="AK28" s="22">
        <v>0</v>
      </c>
      <c r="AL28" s="23">
        <v>0</v>
      </c>
      <c r="AM28" s="21">
        <v>0</v>
      </c>
      <c r="AN28" s="22">
        <v>1</v>
      </c>
      <c r="AO28" s="23">
        <v>0</v>
      </c>
      <c r="AQ28" s="21">
        <v>0</v>
      </c>
      <c r="AR28" s="22">
        <v>0</v>
      </c>
      <c r="AS28" s="23">
        <v>0</v>
      </c>
      <c r="AT28" s="21">
        <v>1</v>
      </c>
      <c r="AU28" s="22">
        <v>0</v>
      </c>
      <c r="AV28" s="23">
        <v>0</v>
      </c>
      <c r="AW28" s="21">
        <v>0</v>
      </c>
      <c r="AX28" s="22">
        <v>0</v>
      </c>
      <c r="AY28" s="23">
        <v>0</v>
      </c>
      <c r="BA28" s="21">
        <v>1</v>
      </c>
      <c r="BB28" s="22">
        <v>0</v>
      </c>
      <c r="BC28" s="23">
        <v>1</v>
      </c>
      <c r="BD28" s="21">
        <v>0</v>
      </c>
      <c r="BE28" s="22">
        <v>1</v>
      </c>
      <c r="BF28" s="23">
        <v>0</v>
      </c>
      <c r="BG28" s="21">
        <v>0</v>
      </c>
      <c r="BH28" s="22">
        <v>0</v>
      </c>
      <c r="BI28" s="23">
        <v>0</v>
      </c>
      <c r="BL28" s="27">
        <v>0</v>
      </c>
      <c r="BM28" s="38">
        <v>0</v>
      </c>
      <c r="BN28" s="39">
        <v>0</v>
      </c>
      <c r="BO28" s="40">
        <v>0</v>
      </c>
      <c r="BP28" s="38">
        <v>0</v>
      </c>
      <c r="BQ28" s="39">
        <v>0</v>
      </c>
      <c r="BR28" s="40">
        <v>1</v>
      </c>
      <c r="BS28" s="38">
        <v>0</v>
      </c>
      <c r="BT28" s="29">
        <v>0</v>
      </c>
      <c r="BU28" s="11"/>
      <c r="BV28" s="11"/>
      <c r="BW28" s="11"/>
      <c r="BX28" s="40">
        <v>0</v>
      </c>
      <c r="BY28" s="38">
        <v>0</v>
      </c>
      <c r="BZ28" s="39">
        <v>0</v>
      </c>
      <c r="CA28" s="40">
        <v>0</v>
      </c>
      <c r="CB28" s="38">
        <v>0</v>
      </c>
      <c r="CC28" s="39">
        <v>0</v>
      </c>
      <c r="CD28" s="40">
        <v>1</v>
      </c>
      <c r="CE28" s="38">
        <v>0</v>
      </c>
      <c r="CF28" s="39">
        <v>0</v>
      </c>
      <c r="CQ28" s="24">
        <v>0</v>
      </c>
      <c r="CR28" s="25">
        <v>0</v>
      </c>
      <c r="CS28" s="26">
        <v>0</v>
      </c>
      <c r="CT28" s="24">
        <v>0</v>
      </c>
      <c r="CU28" s="25">
        <v>0</v>
      </c>
      <c r="CV28" s="26">
        <v>0</v>
      </c>
      <c r="CW28" s="24">
        <v>1</v>
      </c>
      <c r="CX28" s="25">
        <v>0</v>
      </c>
      <c r="CY28" s="26">
        <v>0</v>
      </c>
      <c r="DA28" s="24">
        <v>0</v>
      </c>
      <c r="DB28" s="25">
        <v>0</v>
      </c>
      <c r="DC28" s="26">
        <v>0</v>
      </c>
      <c r="DD28" s="24">
        <v>0</v>
      </c>
      <c r="DE28" s="25">
        <v>0</v>
      </c>
      <c r="DF28" s="26">
        <v>0</v>
      </c>
      <c r="DG28" s="24">
        <v>1</v>
      </c>
      <c r="DH28" s="25">
        <v>0</v>
      </c>
      <c r="DI28" s="26">
        <v>0</v>
      </c>
      <c r="DK28" s="24">
        <v>0</v>
      </c>
      <c r="DL28" s="25">
        <v>0</v>
      </c>
      <c r="DM28" s="26">
        <v>0</v>
      </c>
      <c r="DN28" s="24">
        <v>0</v>
      </c>
      <c r="DO28" s="25">
        <v>0</v>
      </c>
      <c r="DP28" s="26">
        <v>0</v>
      </c>
      <c r="DQ28" s="24">
        <v>1</v>
      </c>
      <c r="DR28" s="25">
        <v>0</v>
      </c>
      <c r="DS28" s="26">
        <v>0</v>
      </c>
      <c r="DV28" s="21">
        <v>1</v>
      </c>
      <c r="DW28" s="22">
        <v>0</v>
      </c>
      <c r="DX28" s="23">
        <v>1</v>
      </c>
      <c r="DY28" s="21">
        <v>0</v>
      </c>
      <c r="DZ28" s="22">
        <v>0</v>
      </c>
      <c r="EA28" s="23">
        <v>0</v>
      </c>
      <c r="EB28" s="21">
        <v>1</v>
      </c>
      <c r="EC28" s="22">
        <v>1</v>
      </c>
      <c r="ED28" s="23">
        <v>1</v>
      </c>
      <c r="EF28" s="21"/>
      <c r="EG28" s="22">
        <v>0</v>
      </c>
      <c r="EH28" s="23"/>
      <c r="EI28" s="21">
        <v>0</v>
      </c>
      <c r="EJ28" s="22">
        <v>0</v>
      </c>
      <c r="EK28" s="23">
        <v>0</v>
      </c>
      <c r="EL28" s="21">
        <v>1</v>
      </c>
      <c r="EM28" s="22"/>
      <c r="EN28" s="23"/>
      <c r="EP28" s="21">
        <f t="shared" si="11"/>
        <v>-1</v>
      </c>
      <c r="EQ28" s="22">
        <f t="shared" si="12"/>
        <v>0</v>
      </c>
      <c r="ER28" s="23">
        <f t="shared" si="13"/>
        <v>-1</v>
      </c>
      <c r="ES28" s="21">
        <f t="shared" si="14"/>
        <v>0</v>
      </c>
      <c r="ET28" s="22">
        <f t="shared" si="15"/>
        <v>0</v>
      </c>
      <c r="EU28" s="23">
        <f t="shared" si="16"/>
        <v>0</v>
      </c>
      <c r="EV28" s="21">
        <f t="shared" si="17"/>
        <v>1</v>
      </c>
      <c r="EW28" s="22">
        <f t="shared" si="18"/>
        <v>-1</v>
      </c>
      <c r="EX28" s="23">
        <f t="shared" si="19"/>
        <v>-1</v>
      </c>
    </row>
    <row r="29" spans="2:154" ht="16.5" thickTop="1" thickBot="1">
      <c r="B29" s="24">
        <v>0</v>
      </c>
      <c r="C29" s="25">
        <v>1</v>
      </c>
      <c r="D29" s="26">
        <v>0</v>
      </c>
      <c r="E29" s="24">
        <v>0</v>
      </c>
      <c r="F29" s="25">
        <v>0</v>
      </c>
      <c r="G29" s="26">
        <v>0</v>
      </c>
      <c r="H29" s="24">
        <v>0</v>
      </c>
      <c r="I29" s="25">
        <v>1</v>
      </c>
      <c r="J29" s="26">
        <v>0</v>
      </c>
      <c r="L29" s="24">
        <v>1</v>
      </c>
      <c r="M29" s="25">
        <v>0</v>
      </c>
      <c r="N29" s="26">
        <v>0</v>
      </c>
      <c r="O29" s="24">
        <v>0</v>
      </c>
      <c r="P29" s="25">
        <v>0</v>
      </c>
      <c r="Q29" s="26">
        <v>0</v>
      </c>
      <c r="R29" s="24">
        <v>0</v>
      </c>
      <c r="S29" s="25">
        <v>0</v>
      </c>
      <c r="T29" s="26">
        <v>0</v>
      </c>
      <c r="V29" s="24">
        <v>0</v>
      </c>
      <c r="W29" s="25">
        <v>0</v>
      </c>
      <c r="X29" s="26">
        <v>0</v>
      </c>
      <c r="Y29" s="24">
        <v>0</v>
      </c>
      <c r="Z29" s="25">
        <v>0</v>
      </c>
      <c r="AA29" s="26">
        <v>0</v>
      </c>
      <c r="AB29" s="24">
        <v>1</v>
      </c>
      <c r="AC29" s="25">
        <v>0</v>
      </c>
      <c r="AD29" s="26">
        <v>0</v>
      </c>
      <c r="AG29" s="24">
        <v>0</v>
      </c>
      <c r="AH29" s="25">
        <v>1</v>
      </c>
      <c r="AI29" s="26">
        <v>0</v>
      </c>
      <c r="AJ29" s="24">
        <v>0</v>
      </c>
      <c r="AK29" s="25">
        <v>0</v>
      </c>
      <c r="AL29" s="26">
        <v>0</v>
      </c>
      <c r="AM29" s="24">
        <v>0</v>
      </c>
      <c r="AN29" s="25">
        <v>1</v>
      </c>
      <c r="AO29" s="26">
        <v>0</v>
      </c>
      <c r="AQ29" s="24">
        <v>1</v>
      </c>
      <c r="AR29" s="25">
        <v>0</v>
      </c>
      <c r="AS29" s="26">
        <v>0</v>
      </c>
      <c r="AT29" s="24">
        <v>0</v>
      </c>
      <c r="AU29" s="25">
        <v>0</v>
      </c>
      <c r="AV29" s="26">
        <v>0</v>
      </c>
      <c r="AW29" s="24">
        <v>0</v>
      </c>
      <c r="AX29" s="25">
        <v>0</v>
      </c>
      <c r="AY29" s="26">
        <v>0</v>
      </c>
      <c r="BA29" s="24">
        <v>0</v>
      </c>
      <c r="BB29" s="25">
        <v>0</v>
      </c>
      <c r="BC29" s="26">
        <v>0</v>
      </c>
      <c r="BD29" s="24">
        <v>0</v>
      </c>
      <c r="BE29" s="25">
        <v>0</v>
      </c>
      <c r="BF29" s="26">
        <v>0</v>
      </c>
      <c r="BG29" s="24">
        <v>1</v>
      </c>
      <c r="BH29" s="25">
        <v>0</v>
      </c>
      <c r="BI29" s="26">
        <v>0</v>
      </c>
      <c r="BL29" s="31"/>
      <c r="BM29" s="41">
        <v>0</v>
      </c>
      <c r="BN29" s="42"/>
      <c r="BO29" s="43">
        <v>0</v>
      </c>
      <c r="BP29" s="44">
        <v>0</v>
      </c>
      <c r="BQ29" s="42">
        <v>0</v>
      </c>
      <c r="BR29" s="43">
        <v>0</v>
      </c>
      <c r="BS29" s="45">
        <v>1</v>
      </c>
      <c r="BT29" s="33"/>
      <c r="BU29" s="11"/>
      <c r="BV29" s="11"/>
      <c r="BW29" s="11"/>
      <c r="BX29" s="41"/>
      <c r="BY29" s="44">
        <v>0</v>
      </c>
      <c r="BZ29" s="42"/>
      <c r="CA29" s="43">
        <v>0</v>
      </c>
      <c r="CB29" s="44">
        <v>0</v>
      </c>
      <c r="CC29" s="42">
        <v>0</v>
      </c>
      <c r="CD29" s="43">
        <v>0</v>
      </c>
      <c r="CE29" s="44"/>
      <c r="CF29" s="45">
        <v>1</v>
      </c>
      <c r="CQ29" s="27">
        <v>1</v>
      </c>
      <c r="CR29" s="28">
        <v>0</v>
      </c>
      <c r="CS29" s="29">
        <v>0</v>
      </c>
      <c r="CT29" s="27">
        <v>0</v>
      </c>
      <c r="CU29" s="28"/>
      <c r="CV29" s="29">
        <v>0</v>
      </c>
      <c r="CW29" s="27">
        <v>0</v>
      </c>
      <c r="CX29" s="28">
        <v>0</v>
      </c>
      <c r="CY29" s="29">
        <v>0</v>
      </c>
      <c r="DA29" s="27"/>
      <c r="DB29" s="28">
        <v>0</v>
      </c>
      <c r="DC29" s="29">
        <v>0</v>
      </c>
      <c r="DD29" s="27">
        <v>0</v>
      </c>
      <c r="DE29" s="28">
        <v>1</v>
      </c>
      <c r="DF29" s="29">
        <v>0</v>
      </c>
      <c r="DG29" s="27">
        <v>0</v>
      </c>
      <c r="DH29" s="28">
        <v>0</v>
      </c>
      <c r="DI29" s="29">
        <v>0</v>
      </c>
      <c r="DK29" s="27"/>
      <c r="DL29" s="28">
        <v>0</v>
      </c>
      <c r="DM29" s="29">
        <v>0</v>
      </c>
      <c r="DN29" s="27">
        <v>0</v>
      </c>
      <c r="DO29" s="28">
        <v>1</v>
      </c>
      <c r="DP29" s="29">
        <v>0</v>
      </c>
      <c r="DQ29" s="27">
        <v>0</v>
      </c>
      <c r="DR29" s="28">
        <v>0</v>
      </c>
      <c r="DS29" s="29">
        <v>0</v>
      </c>
      <c r="DV29" s="24">
        <v>0</v>
      </c>
      <c r="DW29" s="25">
        <v>0</v>
      </c>
      <c r="DX29" s="26">
        <v>0</v>
      </c>
      <c r="DY29" s="24">
        <v>0</v>
      </c>
      <c r="DZ29" s="25">
        <v>1</v>
      </c>
      <c r="EA29" s="26">
        <v>0</v>
      </c>
      <c r="EB29" s="24">
        <v>0</v>
      </c>
      <c r="EC29" s="25">
        <v>0</v>
      </c>
      <c r="ED29" s="26">
        <v>0</v>
      </c>
      <c r="EF29" s="24">
        <v>0</v>
      </c>
      <c r="EG29" s="25">
        <v>0</v>
      </c>
      <c r="EH29" s="26">
        <v>0</v>
      </c>
      <c r="EI29" s="24">
        <v>0</v>
      </c>
      <c r="EJ29" s="25">
        <v>1</v>
      </c>
      <c r="EK29" s="26">
        <v>0</v>
      </c>
      <c r="EL29" s="24">
        <v>0</v>
      </c>
      <c r="EM29" s="25">
        <v>0</v>
      </c>
      <c r="EN29" s="26">
        <v>0</v>
      </c>
      <c r="EP29" s="24">
        <f t="shared" si="11"/>
        <v>0</v>
      </c>
      <c r="EQ29" s="25">
        <f t="shared" si="12"/>
        <v>0</v>
      </c>
      <c r="ER29" s="26">
        <f t="shared" si="13"/>
        <v>0</v>
      </c>
      <c r="ES29" s="24">
        <f t="shared" si="14"/>
        <v>0</v>
      </c>
      <c r="ET29" s="25">
        <f t="shared" si="15"/>
        <v>1</v>
      </c>
      <c r="EU29" s="26">
        <f t="shared" si="16"/>
        <v>0</v>
      </c>
      <c r="EV29" s="24">
        <f t="shared" si="17"/>
        <v>0</v>
      </c>
      <c r="EW29" s="25">
        <f t="shared" si="18"/>
        <v>0</v>
      </c>
      <c r="EX29" s="26">
        <f t="shared" si="19"/>
        <v>0</v>
      </c>
    </row>
    <row r="30" spans="2:154" ht="15.75" thickBot="1">
      <c r="B30" s="27">
        <v>0</v>
      </c>
      <c r="C30" s="28">
        <v>0</v>
      </c>
      <c r="D30" s="29">
        <v>0</v>
      </c>
      <c r="E30" s="27">
        <v>1</v>
      </c>
      <c r="F30" s="28">
        <v>0</v>
      </c>
      <c r="G30" s="29">
        <v>0</v>
      </c>
      <c r="H30" s="27">
        <v>0</v>
      </c>
      <c r="I30" s="28">
        <v>0</v>
      </c>
      <c r="J30" s="29">
        <v>0</v>
      </c>
      <c r="L30" s="27">
        <v>0</v>
      </c>
      <c r="M30" s="28">
        <v>0</v>
      </c>
      <c r="N30" s="29">
        <v>0</v>
      </c>
      <c r="O30" s="27">
        <v>0</v>
      </c>
      <c r="P30" s="28">
        <v>0</v>
      </c>
      <c r="Q30" s="29">
        <v>0</v>
      </c>
      <c r="R30" s="27">
        <v>0</v>
      </c>
      <c r="S30" s="28">
        <v>1</v>
      </c>
      <c r="T30" s="29">
        <v>0</v>
      </c>
      <c r="V30" s="27">
        <v>1</v>
      </c>
      <c r="W30" s="28">
        <v>0</v>
      </c>
      <c r="X30" s="29">
        <v>0</v>
      </c>
      <c r="Y30" s="27">
        <v>0</v>
      </c>
      <c r="Z30" s="28">
        <v>1</v>
      </c>
      <c r="AA30" s="29">
        <v>0</v>
      </c>
      <c r="AB30" s="27">
        <v>0</v>
      </c>
      <c r="AC30" s="28">
        <v>0</v>
      </c>
      <c r="AD30" s="29">
        <v>0</v>
      </c>
      <c r="AG30" s="27">
        <v>0</v>
      </c>
      <c r="AH30" s="28">
        <v>0</v>
      </c>
      <c r="AI30" s="29">
        <v>0</v>
      </c>
      <c r="AJ30" s="27">
        <v>1</v>
      </c>
      <c r="AK30" s="28">
        <v>0</v>
      </c>
      <c r="AL30" s="29">
        <v>0</v>
      </c>
      <c r="AM30" s="27">
        <v>0</v>
      </c>
      <c r="AN30" s="28">
        <v>0</v>
      </c>
      <c r="AO30" s="29">
        <v>0</v>
      </c>
      <c r="AQ30" s="27">
        <v>0</v>
      </c>
      <c r="AR30" s="28">
        <v>0</v>
      </c>
      <c r="AS30" s="29">
        <v>0</v>
      </c>
      <c r="AT30" s="27">
        <v>0</v>
      </c>
      <c r="AU30" s="28">
        <v>0</v>
      </c>
      <c r="AV30" s="29">
        <v>0</v>
      </c>
      <c r="AW30" s="27">
        <v>0</v>
      </c>
      <c r="AX30" s="28">
        <v>1</v>
      </c>
      <c r="AY30" s="29">
        <v>0</v>
      </c>
      <c r="BA30" s="27">
        <v>1</v>
      </c>
      <c r="BB30" s="28">
        <v>0</v>
      </c>
      <c r="BC30" s="29">
        <v>0</v>
      </c>
      <c r="BD30" s="27">
        <v>0</v>
      </c>
      <c r="BE30" s="28">
        <v>1</v>
      </c>
      <c r="BF30" s="29">
        <v>0</v>
      </c>
      <c r="BG30" s="27">
        <v>0</v>
      </c>
      <c r="BH30" s="28">
        <v>0</v>
      </c>
      <c r="BI30" s="29">
        <v>0</v>
      </c>
      <c r="BL30" s="32">
        <v>0</v>
      </c>
      <c r="BM30" s="53">
        <v>1</v>
      </c>
      <c r="BN30" s="26">
        <v>0</v>
      </c>
      <c r="BO30" s="40">
        <v>0</v>
      </c>
      <c r="BP30" s="38">
        <v>0</v>
      </c>
      <c r="BQ30" s="39">
        <v>0</v>
      </c>
      <c r="BR30" s="40">
        <v>0</v>
      </c>
      <c r="BS30" s="54"/>
      <c r="BT30" s="34">
        <v>0</v>
      </c>
      <c r="BU30" s="11"/>
      <c r="BV30" s="11"/>
      <c r="BW30" s="11"/>
      <c r="BX30" s="53">
        <v>0</v>
      </c>
      <c r="BY30" s="25">
        <v>1</v>
      </c>
      <c r="BZ30" s="39">
        <v>0</v>
      </c>
      <c r="CA30" s="40">
        <v>0</v>
      </c>
      <c r="CB30" s="38">
        <v>0</v>
      </c>
      <c r="CC30" s="39">
        <v>0</v>
      </c>
      <c r="CD30" s="40">
        <v>0</v>
      </c>
      <c r="CE30" s="25"/>
      <c r="CF30" s="54">
        <v>0</v>
      </c>
      <c r="CQ30" s="21">
        <v>0</v>
      </c>
      <c r="CR30" s="22">
        <v>0</v>
      </c>
      <c r="CS30" s="23">
        <v>0</v>
      </c>
      <c r="CT30" s="21">
        <v>0</v>
      </c>
      <c r="CU30" s="22">
        <v>0</v>
      </c>
      <c r="CV30" s="23"/>
      <c r="CW30" s="21">
        <v>0</v>
      </c>
      <c r="CX30" s="22">
        <v>1</v>
      </c>
      <c r="CY30" s="23">
        <v>0</v>
      </c>
      <c r="DA30" s="21">
        <v>0</v>
      </c>
      <c r="DB30" s="22">
        <v>0</v>
      </c>
      <c r="DC30" s="23">
        <v>0</v>
      </c>
      <c r="DD30" s="21">
        <v>0</v>
      </c>
      <c r="DE30" s="22">
        <v>0</v>
      </c>
      <c r="DF30" s="23">
        <v>1</v>
      </c>
      <c r="DG30" s="21">
        <v>0</v>
      </c>
      <c r="DH30" s="22"/>
      <c r="DI30" s="23">
        <v>0</v>
      </c>
      <c r="DK30" s="21">
        <v>0</v>
      </c>
      <c r="DL30" s="22">
        <v>0</v>
      </c>
      <c r="DM30" s="23">
        <v>0</v>
      </c>
      <c r="DN30" s="21">
        <v>0</v>
      </c>
      <c r="DO30" s="22">
        <v>0</v>
      </c>
      <c r="DP30" s="23">
        <v>1</v>
      </c>
      <c r="DQ30" s="21">
        <v>0</v>
      </c>
      <c r="DR30" s="22"/>
      <c r="DS30" s="23">
        <v>0</v>
      </c>
      <c r="DV30" s="27">
        <v>1</v>
      </c>
      <c r="DW30" s="28">
        <v>0</v>
      </c>
      <c r="DX30" s="29">
        <v>0</v>
      </c>
      <c r="DY30" s="27">
        <v>0</v>
      </c>
      <c r="DZ30" s="28">
        <v>0</v>
      </c>
      <c r="EA30" s="29">
        <v>0</v>
      </c>
      <c r="EB30" s="27">
        <v>0</v>
      </c>
      <c r="EC30" s="28">
        <v>0</v>
      </c>
      <c r="ED30" s="29">
        <v>1</v>
      </c>
      <c r="EF30" s="27">
        <v>1</v>
      </c>
      <c r="EG30" s="28">
        <v>0</v>
      </c>
      <c r="EH30" s="29">
        <v>0</v>
      </c>
      <c r="EI30" s="27">
        <v>0</v>
      </c>
      <c r="EJ30" s="28">
        <v>0</v>
      </c>
      <c r="EK30" s="29">
        <v>0</v>
      </c>
      <c r="EL30" s="27">
        <v>0</v>
      </c>
      <c r="EM30" s="28">
        <v>0</v>
      </c>
      <c r="EN30" s="29"/>
      <c r="EP30" s="27">
        <f t="shared" si="11"/>
        <v>1</v>
      </c>
      <c r="EQ30" s="28">
        <f t="shared" si="12"/>
        <v>0</v>
      </c>
      <c r="ER30" s="29">
        <f t="shared" si="13"/>
        <v>0</v>
      </c>
      <c r="ES30" s="27">
        <f t="shared" si="14"/>
        <v>0</v>
      </c>
      <c r="ET30" s="28">
        <f t="shared" si="15"/>
        <v>0</v>
      </c>
      <c r="EU30" s="29">
        <f t="shared" si="16"/>
        <v>0</v>
      </c>
      <c r="EV30" s="27">
        <f t="shared" si="17"/>
        <v>0</v>
      </c>
      <c r="EW30" s="28">
        <f t="shared" si="18"/>
        <v>0</v>
      </c>
      <c r="EX30" s="29">
        <f t="shared" si="19"/>
        <v>-1</v>
      </c>
    </row>
    <row r="31" spans="2:154" ht="16.5" thickTop="1" thickBot="1">
      <c r="B31" s="21">
        <v>0</v>
      </c>
      <c r="C31" s="22">
        <v>0</v>
      </c>
      <c r="D31" s="23">
        <v>1</v>
      </c>
      <c r="E31" s="21">
        <v>0</v>
      </c>
      <c r="F31" s="22">
        <v>0</v>
      </c>
      <c r="G31" s="23">
        <v>0</v>
      </c>
      <c r="H31" s="21">
        <v>0</v>
      </c>
      <c r="I31" s="22">
        <v>0</v>
      </c>
      <c r="J31" s="23">
        <v>0</v>
      </c>
      <c r="L31" s="21">
        <v>0</v>
      </c>
      <c r="M31" s="22">
        <v>1</v>
      </c>
      <c r="N31" s="23">
        <v>0</v>
      </c>
      <c r="O31" s="21">
        <v>0</v>
      </c>
      <c r="P31" s="22">
        <v>0</v>
      </c>
      <c r="Q31" s="23">
        <v>0</v>
      </c>
      <c r="R31" s="21">
        <v>0</v>
      </c>
      <c r="S31" s="22">
        <v>0</v>
      </c>
      <c r="T31" s="23">
        <v>0</v>
      </c>
      <c r="V31" s="21">
        <v>0</v>
      </c>
      <c r="W31" s="22">
        <v>0</v>
      </c>
      <c r="X31" s="23">
        <v>0</v>
      </c>
      <c r="Y31" s="21">
        <v>0</v>
      </c>
      <c r="Z31" s="22">
        <v>0</v>
      </c>
      <c r="AA31" s="23">
        <v>1</v>
      </c>
      <c r="AB31" s="21">
        <v>0</v>
      </c>
      <c r="AC31" s="22">
        <v>1</v>
      </c>
      <c r="AD31" s="23">
        <v>0</v>
      </c>
      <c r="AG31" s="21">
        <v>0</v>
      </c>
      <c r="AH31" s="22">
        <v>0</v>
      </c>
      <c r="AI31" s="23">
        <v>1</v>
      </c>
      <c r="AJ31" s="21">
        <v>0</v>
      </c>
      <c r="AK31" s="22">
        <v>0</v>
      </c>
      <c r="AL31" s="23">
        <v>0</v>
      </c>
      <c r="AM31" s="21">
        <v>0</v>
      </c>
      <c r="AN31" s="22">
        <v>0</v>
      </c>
      <c r="AO31" s="23">
        <v>0</v>
      </c>
      <c r="AQ31" s="21">
        <v>0</v>
      </c>
      <c r="AR31" s="22">
        <v>1</v>
      </c>
      <c r="AS31" s="23">
        <v>0</v>
      </c>
      <c r="AT31" s="21">
        <v>0</v>
      </c>
      <c r="AU31" s="22">
        <v>0</v>
      </c>
      <c r="AV31" s="23">
        <v>0</v>
      </c>
      <c r="AW31" s="21">
        <v>0</v>
      </c>
      <c r="AX31" s="22">
        <v>0</v>
      </c>
      <c r="AY31" s="23">
        <v>0</v>
      </c>
      <c r="BA31" s="21">
        <v>0</v>
      </c>
      <c r="BB31" s="22">
        <v>0</v>
      </c>
      <c r="BC31" s="23">
        <v>0</v>
      </c>
      <c r="BD31" s="21">
        <v>0</v>
      </c>
      <c r="BE31" s="22">
        <v>0</v>
      </c>
      <c r="BF31" s="23">
        <v>1</v>
      </c>
      <c r="BG31" s="21">
        <v>0</v>
      </c>
      <c r="BH31" s="22">
        <v>1</v>
      </c>
      <c r="BI31" s="23">
        <v>0</v>
      </c>
      <c r="BL31" s="51">
        <v>0</v>
      </c>
      <c r="BM31" s="55">
        <v>0</v>
      </c>
      <c r="BN31" s="59">
        <v>0</v>
      </c>
      <c r="BO31" s="66">
        <v>0</v>
      </c>
      <c r="BP31" s="67">
        <v>0</v>
      </c>
      <c r="BQ31" s="68">
        <v>1</v>
      </c>
      <c r="BR31" s="69">
        <v>0</v>
      </c>
      <c r="BS31" s="61">
        <v>0</v>
      </c>
      <c r="BT31" s="52">
        <v>0</v>
      </c>
      <c r="BU31" s="11"/>
      <c r="BV31" s="11"/>
      <c r="BW31" s="11"/>
      <c r="BX31" s="55">
        <v>0</v>
      </c>
      <c r="BY31" s="59">
        <v>0</v>
      </c>
      <c r="BZ31" s="79">
        <v>0</v>
      </c>
      <c r="CA31" s="80">
        <v>0</v>
      </c>
      <c r="CB31" s="67">
        <v>0</v>
      </c>
      <c r="CC31" s="68">
        <v>1</v>
      </c>
      <c r="CD31" s="69">
        <v>0</v>
      </c>
      <c r="CE31" s="74">
        <v>0</v>
      </c>
      <c r="CF31" s="56">
        <v>0</v>
      </c>
      <c r="CQ31" s="24">
        <v>0</v>
      </c>
      <c r="CR31" s="25"/>
      <c r="CS31" s="26">
        <v>1</v>
      </c>
      <c r="CT31" s="24">
        <v>0</v>
      </c>
      <c r="CU31" s="25">
        <v>0</v>
      </c>
      <c r="CV31" s="26">
        <v>0</v>
      </c>
      <c r="CW31" s="24">
        <v>0</v>
      </c>
      <c r="CX31" s="25"/>
      <c r="CY31" s="26">
        <v>0</v>
      </c>
      <c r="DA31" s="24">
        <v>0</v>
      </c>
      <c r="DB31" s="25">
        <v>1</v>
      </c>
      <c r="DC31" s="26"/>
      <c r="DD31" s="24">
        <v>0</v>
      </c>
      <c r="DE31" s="25">
        <v>0</v>
      </c>
      <c r="DF31" s="26">
        <v>0</v>
      </c>
      <c r="DG31" s="24">
        <v>0</v>
      </c>
      <c r="DH31" s="25"/>
      <c r="DI31" s="26">
        <v>0</v>
      </c>
      <c r="DK31" s="24">
        <v>0</v>
      </c>
      <c r="DL31" s="25"/>
      <c r="DM31" s="26"/>
      <c r="DN31" s="24">
        <v>0</v>
      </c>
      <c r="DO31" s="25">
        <v>0</v>
      </c>
      <c r="DP31" s="26">
        <v>0</v>
      </c>
      <c r="DQ31" s="24">
        <v>0</v>
      </c>
      <c r="DR31" s="25">
        <v>1</v>
      </c>
      <c r="DS31" s="26">
        <v>0</v>
      </c>
      <c r="DV31" s="21">
        <v>0</v>
      </c>
      <c r="DW31" s="22">
        <v>0</v>
      </c>
      <c r="DX31" s="23">
        <v>0</v>
      </c>
      <c r="DY31" s="21">
        <v>0</v>
      </c>
      <c r="DZ31" s="22">
        <v>0</v>
      </c>
      <c r="EA31" s="23">
        <v>1</v>
      </c>
      <c r="EB31" s="21">
        <v>0</v>
      </c>
      <c r="EC31" s="22">
        <v>1</v>
      </c>
      <c r="ED31" s="23">
        <v>0</v>
      </c>
      <c r="EF31" s="21">
        <v>0</v>
      </c>
      <c r="EG31" s="22">
        <v>0</v>
      </c>
      <c r="EH31" s="23">
        <v>0</v>
      </c>
      <c r="EI31" s="21">
        <v>0</v>
      </c>
      <c r="EJ31" s="22">
        <v>0</v>
      </c>
      <c r="EK31" s="23"/>
      <c r="EL31" s="21">
        <v>0</v>
      </c>
      <c r="EM31" s="22">
        <v>1</v>
      </c>
      <c r="EN31" s="23">
        <v>0</v>
      </c>
      <c r="EP31" s="21">
        <f t="shared" si="11"/>
        <v>0</v>
      </c>
      <c r="EQ31" s="22">
        <f t="shared" si="12"/>
        <v>0</v>
      </c>
      <c r="ER31" s="23">
        <f t="shared" si="13"/>
        <v>0</v>
      </c>
      <c r="ES31" s="21">
        <f t="shared" si="14"/>
        <v>0</v>
      </c>
      <c r="ET31" s="22">
        <f t="shared" si="15"/>
        <v>0</v>
      </c>
      <c r="EU31" s="23">
        <f t="shared" si="16"/>
        <v>0</v>
      </c>
      <c r="EV31" s="21">
        <f t="shared" si="17"/>
        <v>0</v>
      </c>
      <c r="EW31" s="22">
        <f t="shared" si="18"/>
        <v>0</v>
      </c>
      <c r="EX31" s="23">
        <f t="shared" si="19"/>
        <v>0</v>
      </c>
    </row>
    <row r="32" spans="2:154" ht="15.75" thickBot="1">
      <c r="B32" s="24">
        <v>0</v>
      </c>
      <c r="C32" s="25">
        <v>0</v>
      </c>
      <c r="D32" s="26">
        <v>0</v>
      </c>
      <c r="E32" s="24">
        <v>0</v>
      </c>
      <c r="F32" s="25">
        <v>0</v>
      </c>
      <c r="G32" s="26">
        <v>1</v>
      </c>
      <c r="H32" s="24">
        <v>0</v>
      </c>
      <c r="I32" s="25">
        <v>0</v>
      </c>
      <c r="J32" s="26">
        <v>0</v>
      </c>
      <c r="L32" s="24">
        <v>0</v>
      </c>
      <c r="M32" s="25">
        <v>0</v>
      </c>
      <c r="N32" s="26">
        <v>0</v>
      </c>
      <c r="O32" s="24">
        <v>0</v>
      </c>
      <c r="P32" s="25">
        <v>0</v>
      </c>
      <c r="Q32" s="26">
        <v>0</v>
      </c>
      <c r="R32" s="24">
        <v>0</v>
      </c>
      <c r="S32" s="25">
        <v>0</v>
      </c>
      <c r="T32" s="26">
        <v>1</v>
      </c>
      <c r="V32" s="24">
        <v>0</v>
      </c>
      <c r="W32" s="25">
        <v>1</v>
      </c>
      <c r="X32" s="26">
        <v>1</v>
      </c>
      <c r="Y32" s="24">
        <v>0</v>
      </c>
      <c r="Z32" s="25">
        <v>0</v>
      </c>
      <c r="AA32" s="26">
        <v>0</v>
      </c>
      <c r="AB32" s="24">
        <v>0</v>
      </c>
      <c r="AC32" s="25">
        <v>1</v>
      </c>
      <c r="AD32" s="26">
        <v>0</v>
      </c>
      <c r="AG32" s="24">
        <v>0</v>
      </c>
      <c r="AH32" s="25">
        <v>0</v>
      </c>
      <c r="AI32" s="26">
        <v>0</v>
      </c>
      <c r="AJ32" s="24">
        <v>0</v>
      </c>
      <c r="AK32" s="25">
        <v>0</v>
      </c>
      <c r="AL32" s="26">
        <v>1</v>
      </c>
      <c r="AM32" s="24">
        <v>0</v>
      </c>
      <c r="AN32" s="25">
        <v>0</v>
      </c>
      <c r="AO32" s="26">
        <v>0</v>
      </c>
      <c r="AQ32" s="24">
        <v>0</v>
      </c>
      <c r="AR32" s="25">
        <v>0</v>
      </c>
      <c r="AS32" s="26">
        <v>0</v>
      </c>
      <c r="AT32" s="24">
        <v>0</v>
      </c>
      <c r="AU32" s="25">
        <v>0</v>
      </c>
      <c r="AV32" s="26">
        <v>0</v>
      </c>
      <c r="AW32" s="24">
        <v>0</v>
      </c>
      <c r="AX32" s="25">
        <v>0</v>
      </c>
      <c r="AY32" s="26">
        <v>1</v>
      </c>
      <c r="BA32" s="24">
        <v>0</v>
      </c>
      <c r="BB32" s="25">
        <v>1</v>
      </c>
      <c r="BC32" s="26">
        <v>1</v>
      </c>
      <c r="BD32" s="24">
        <v>0</v>
      </c>
      <c r="BE32" s="25">
        <v>0</v>
      </c>
      <c r="BF32" s="26">
        <v>0</v>
      </c>
      <c r="BG32" s="24">
        <v>0</v>
      </c>
      <c r="BH32" s="25">
        <v>1</v>
      </c>
      <c r="BI32" s="26">
        <v>0</v>
      </c>
      <c r="BL32" s="31">
        <v>0</v>
      </c>
      <c r="BM32" s="57">
        <v>0</v>
      </c>
      <c r="BN32" s="60">
        <v>0</v>
      </c>
      <c r="BO32" s="70">
        <v>0</v>
      </c>
      <c r="BP32" s="71">
        <v>1</v>
      </c>
      <c r="BQ32" s="72">
        <v>0</v>
      </c>
      <c r="BR32" s="73">
        <v>0</v>
      </c>
      <c r="BS32" s="62">
        <v>0</v>
      </c>
      <c r="BT32" s="33">
        <v>0</v>
      </c>
      <c r="BU32" s="11"/>
      <c r="BV32" s="11"/>
      <c r="BW32" s="11"/>
      <c r="BX32" s="57">
        <v>0</v>
      </c>
      <c r="BY32" s="60">
        <v>0</v>
      </c>
      <c r="BZ32" s="81">
        <v>0</v>
      </c>
      <c r="CA32" s="82">
        <v>0</v>
      </c>
      <c r="CB32" s="71">
        <v>1</v>
      </c>
      <c r="CC32" s="72">
        <v>0</v>
      </c>
      <c r="CD32" s="73">
        <v>0</v>
      </c>
      <c r="CE32" s="75">
        <v>0</v>
      </c>
      <c r="CF32" s="58">
        <v>0</v>
      </c>
      <c r="CQ32" s="27"/>
      <c r="CR32" s="28">
        <v>0</v>
      </c>
      <c r="CS32" s="29">
        <v>0</v>
      </c>
      <c r="CT32" s="27">
        <v>1</v>
      </c>
      <c r="CU32" s="28">
        <v>0</v>
      </c>
      <c r="CV32" s="29">
        <v>0</v>
      </c>
      <c r="CW32" s="27">
        <v>0</v>
      </c>
      <c r="CX32" s="28">
        <v>0</v>
      </c>
      <c r="CY32" s="29"/>
      <c r="DA32" s="27"/>
      <c r="DB32" s="28">
        <v>0</v>
      </c>
      <c r="DC32" s="29">
        <v>0</v>
      </c>
      <c r="DD32" s="27"/>
      <c r="DE32" s="28">
        <v>0</v>
      </c>
      <c r="DF32" s="29">
        <v>0</v>
      </c>
      <c r="DG32" s="27">
        <v>0</v>
      </c>
      <c r="DH32" s="28">
        <v>0</v>
      </c>
      <c r="DI32" s="29">
        <v>1</v>
      </c>
      <c r="DK32" s="27">
        <v>1</v>
      </c>
      <c r="DL32" s="28">
        <v>0</v>
      </c>
      <c r="DM32" s="29">
        <v>0</v>
      </c>
      <c r="DN32" s="27"/>
      <c r="DO32" s="28">
        <v>0</v>
      </c>
      <c r="DP32" s="29">
        <v>0</v>
      </c>
      <c r="DQ32" s="27">
        <v>0</v>
      </c>
      <c r="DR32" s="28">
        <v>0</v>
      </c>
      <c r="DS32" s="29"/>
      <c r="DV32" s="24">
        <v>0</v>
      </c>
      <c r="DW32" s="25">
        <v>1</v>
      </c>
      <c r="DX32" s="26">
        <v>1</v>
      </c>
      <c r="DY32" s="24">
        <v>0</v>
      </c>
      <c r="DZ32" s="25">
        <v>0</v>
      </c>
      <c r="EA32" s="26">
        <v>0</v>
      </c>
      <c r="EB32" s="24">
        <v>1</v>
      </c>
      <c r="EC32" s="25">
        <v>1</v>
      </c>
      <c r="ED32" s="26">
        <v>0</v>
      </c>
      <c r="EF32" s="24">
        <v>0</v>
      </c>
      <c r="EG32" s="25"/>
      <c r="EH32" s="26">
        <v>1</v>
      </c>
      <c r="EI32" s="24">
        <v>0</v>
      </c>
      <c r="EJ32" s="25">
        <v>0</v>
      </c>
      <c r="EK32" s="26">
        <v>0</v>
      </c>
      <c r="EL32" s="24"/>
      <c r="EM32" s="25"/>
      <c r="EN32" s="26">
        <v>0</v>
      </c>
      <c r="EP32" s="24">
        <f t="shared" si="11"/>
        <v>0</v>
      </c>
      <c r="EQ32" s="25">
        <f t="shared" si="12"/>
        <v>0</v>
      </c>
      <c r="ER32" s="26">
        <f t="shared" si="13"/>
        <v>0</v>
      </c>
      <c r="ES32" s="24">
        <f t="shared" si="14"/>
        <v>0</v>
      </c>
      <c r="ET32" s="25">
        <f t="shared" si="15"/>
        <v>0</v>
      </c>
      <c r="EU32" s="26">
        <f t="shared" si="16"/>
        <v>0</v>
      </c>
      <c r="EV32" s="24">
        <f t="shared" si="17"/>
        <v>-1</v>
      </c>
      <c r="EW32" s="25">
        <f t="shared" si="18"/>
        <v>-1</v>
      </c>
      <c r="EX32" s="26">
        <f t="shared" si="19"/>
        <v>0</v>
      </c>
    </row>
    <row r="33" spans="2:154" ht="16.5" thickTop="1" thickBot="1">
      <c r="B33" s="27">
        <v>0</v>
      </c>
      <c r="C33" s="28">
        <v>0</v>
      </c>
      <c r="D33" s="29">
        <v>0</v>
      </c>
      <c r="E33" s="27">
        <v>0</v>
      </c>
      <c r="F33" s="28">
        <v>0</v>
      </c>
      <c r="G33" s="29">
        <v>0</v>
      </c>
      <c r="H33" s="27">
        <v>1</v>
      </c>
      <c r="I33" s="28">
        <v>0</v>
      </c>
      <c r="J33" s="29">
        <v>0</v>
      </c>
      <c r="L33" s="27">
        <v>0</v>
      </c>
      <c r="M33" s="28">
        <v>0</v>
      </c>
      <c r="N33" s="29">
        <v>0</v>
      </c>
      <c r="O33" s="27">
        <v>0</v>
      </c>
      <c r="P33" s="28">
        <v>0</v>
      </c>
      <c r="Q33" s="29">
        <v>1</v>
      </c>
      <c r="R33" s="27">
        <v>0</v>
      </c>
      <c r="S33" s="28">
        <v>0</v>
      </c>
      <c r="T33" s="29">
        <v>0</v>
      </c>
      <c r="V33" s="27">
        <v>1</v>
      </c>
      <c r="W33" s="28">
        <v>0</v>
      </c>
      <c r="X33" s="29">
        <v>0</v>
      </c>
      <c r="Y33" s="27">
        <v>1</v>
      </c>
      <c r="Z33" s="28">
        <v>0</v>
      </c>
      <c r="AA33" s="29">
        <v>0</v>
      </c>
      <c r="AB33" s="27">
        <v>0</v>
      </c>
      <c r="AC33" s="28">
        <v>0</v>
      </c>
      <c r="AD33" s="29">
        <v>1</v>
      </c>
      <c r="AG33" s="27">
        <v>0</v>
      </c>
      <c r="AH33" s="28">
        <v>0</v>
      </c>
      <c r="AI33" s="29">
        <v>0</v>
      </c>
      <c r="AJ33" s="27">
        <v>0</v>
      </c>
      <c r="AK33" s="28">
        <v>0</v>
      </c>
      <c r="AL33" s="29">
        <v>0</v>
      </c>
      <c r="AM33" s="27">
        <v>1</v>
      </c>
      <c r="AN33" s="28">
        <v>0</v>
      </c>
      <c r="AO33" s="29">
        <v>0</v>
      </c>
      <c r="AQ33" s="27">
        <v>0</v>
      </c>
      <c r="AR33" s="28">
        <v>0</v>
      </c>
      <c r="AS33" s="29">
        <v>0</v>
      </c>
      <c r="AT33" s="27">
        <v>0</v>
      </c>
      <c r="AU33" s="28">
        <v>0</v>
      </c>
      <c r="AV33" s="29">
        <v>1</v>
      </c>
      <c r="AW33" s="27">
        <v>0</v>
      </c>
      <c r="AX33" s="28">
        <v>0</v>
      </c>
      <c r="AY33" s="29">
        <v>0</v>
      </c>
      <c r="BA33" s="27">
        <v>1</v>
      </c>
      <c r="BB33" s="28">
        <v>0</v>
      </c>
      <c r="BC33" s="29">
        <v>0</v>
      </c>
      <c r="BD33" s="27">
        <v>1</v>
      </c>
      <c r="BE33" s="28">
        <v>0</v>
      </c>
      <c r="BF33" s="29">
        <v>0</v>
      </c>
      <c r="BG33" s="27">
        <v>0</v>
      </c>
      <c r="BH33" s="28">
        <v>0</v>
      </c>
      <c r="BI33" s="29">
        <v>1</v>
      </c>
      <c r="BL33" s="32">
        <v>0</v>
      </c>
      <c r="BM33" s="46"/>
      <c r="BN33" s="47">
        <v>1</v>
      </c>
      <c r="BO33" s="63">
        <v>0</v>
      </c>
      <c r="BP33" s="64">
        <v>0</v>
      </c>
      <c r="BQ33" s="65">
        <v>0</v>
      </c>
      <c r="BR33" s="63">
        <v>0</v>
      </c>
      <c r="BS33" s="50"/>
      <c r="BT33" s="34">
        <v>0</v>
      </c>
      <c r="BU33" s="11"/>
      <c r="BV33" s="11"/>
      <c r="BW33" s="11"/>
      <c r="BX33" s="53">
        <v>0</v>
      </c>
      <c r="BY33" s="25"/>
      <c r="BZ33" s="76"/>
      <c r="CA33" s="77">
        <v>0</v>
      </c>
      <c r="CB33" s="78">
        <v>0</v>
      </c>
      <c r="CC33" s="76">
        <v>0</v>
      </c>
      <c r="CD33" s="77">
        <v>0</v>
      </c>
      <c r="CE33" s="25">
        <v>1</v>
      </c>
      <c r="CF33" s="54">
        <v>0</v>
      </c>
      <c r="DV33" s="27">
        <v>1</v>
      </c>
      <c r="DW33" s="28">
        <v>0</v>
      </c>
      <c r="DX33" s="29">
        <v>0</v>
      </c>
      <c r="DY33" s="27">
        <v>1</v>
      </c>
      <c r="DZ33" s="28">
        <v>0</v>
      </c>
      <c r="EA33" s="29">
        <v>0</v>
      </c>
      <c r="EB33" s="27">
        <v>0</v>
      </c>
      <c r="EC33" s="28">
        <v>0</v>
      </c>
      <c r="ED33" s="29">
        <v>1</v>
      </c>
      <c r="EF33" s="27"/>
      <c r="EG33" s="28">
        <v>0</v>
      </c>
      <c r="EH33" s="29">
        <v>0</v>
      </c>
      <c r="EI33" s="27">
        <v>1</v>
      </c>
      <c r="EJ33" s="28">
        <v>0</v>
      </c>
      <c r="EK33" s="29">
        <v>0</v>
      </c>
      <c r="EL33" s="27">
        <v>0</v>
      </c>
      <c r="EM33" s="28">
        <v>0</v>
      </c>
      <c r="EN33" s="29"/>
      <c r="EP33" s="27">
        <f t="shared" si="11"/>
        <v>-1</v>
      </c>
      <c r="EQ33" s="28">
        <f t="shared" si="12"/>
        <v>0</v>
      </c>
      <c r="ER33" s="29">
        <f t="shared" si="13"/>
        <v>0</v>
      </c>
      <c r="ES33" s="27">
        <f t="shared" si="14"/>
        <v>0</v>
      </c>
      <c r="ET33" s="28">
        <f t="shared" si="15"/>
        <v>0</v>
      </c>
      <c r="EU33" s="29">
        <f t="shared" si="16"/>
        <v>0</v>
      </c>
      <c r="EV33" s="27">
        <f t="shared" si="17"/>
        <v>0</v>
      </c>
      <c r="EW33" s="28">
        <f t="shared" si="18"/>
        <v>0</v>
      </c>
      <c r="EX33" s="29">
        <f t="shared" si="19"/>
        <v>0</v>
      </c>
    </row>
    <row r="34" spans="2:154" ht="15.75" thickBot="1">
      <c r="BL34" s="27"/>
      <c r="BM34" s="35">
        <v>0</v>
      </c>
      <c r="BN34" s="36">
        <v>0</v>
      </c>
      <c r="BO34" s="37">
        <v>0</v>
      </c>
      <c r="BP34" s="35">
        <v>0</v>
      </c>
      <c r="BQ34" s="36">
        <v>0</v>
      </c>
      <c r="BR34" s="37">
        <v>0</v>
      </c>
      <c r="BS34" s="35">
        <v>0</v>
      </c>
      <c r="BT34" s="29">
        <v>1</v>
      </c>
      <c r="BU34" s="11"/>
      <c r="BV34" s="11"/>
      <c r="BW34" s="11"/>
      <c r="BX34" s="46">
        <v>1</v>
      </c>
      <c r="BY34" s="49">
        <v>0</v>
      </c>
      <c r="BZ34" s="47">
        <v>0</v>
      </c>
      <c r="CA34" s="48">
        <v>0</v>
      </c>
      <c r="CB34" s="49">
        <v>0</v>
      </c>
      <c r="CC34" s="47">
        <v>0</v>
      </c>
      <c r="CD34" s="48">
        <v>0</v>
      </c>
      <c r="CE34" s="49">
        <v>0</v>
      </c>
      <c r="CF34" s="50"/>
      <c r="CQ34" t="s">
        <v>40</v>
      </c>
      <c r="DA34" t="s">
        <v>42</v>
      </c>
    </row>
    <row r="35" spans="2:154" ht="15.75" thickBot="1">
      <c r="BO35" s="11"/>
      <c r="BP35" s="11" t="s">
        <v>36</v>
      </c>
      <c r="BQ35" s="11"/>
      <c r="BR35" s="11"/>
      <c r="BS35" s="11"/>
      <c r="BT35" s="11"/>
      <c r="BU35" s="11"/>
      <c r="BV35" s="11"/>
      <c r="BW35" s="11"/>
      <c r="BX35" s="11"/>
      <c r="BY35" s="11"/>
      <c r="BZ35" s="11"/>
      <c r="CA35" s="11"/>
      <c r="CB35" s="11" t="s">
        <v>36</v>
      </c>
      <c r="CC35" s="11"/>
      <c r="CQ35" s="21">
        <f t="shared" ref="CQ35:CQ43" si="20">SUM(CQ14,DA14,DK14,CQ24,DA24,DK24)</f>
        <v>1</v>
      </c>
      <c r="CR35" s="22">
        <f t="shared" ref="CR35:CR43" si="21">SUM(CR14,DB14,DL14,CR24,DB24,DL24)</f>
        <v>0</v>
      </c>
      <c r="CS35" s="23">
        <f t="shared" ref="CS35:CS43" si="22">SUM(CS14,DC14,DM14,CS24,DC24,DM24)</f>
        <v>2</v>
      </c>
      <c r="CT35" s="21">
        <f t="shared" ref="CT35:CT43" si="23">SUM(CT14,DD14,DN14,CT24,DD24,DN24)</f>
        <v>0</v>
      </c>
      <c r="CU35" s="22">
        <f t="shared" ref="CU35:CU43" si="24">SUM(CU14,DE14,DO14,CU24,DE24,DO24)</f>
        <v>0</v>
      </c>
      <c r="CV35" s="23">
        <f t="shared" ref="CV35:CV43" si="25">SUM(CV14,DF14,DP14,CV24,DF24,DP24)</f>
        <v>2</v>
      </c>
      <c r="CW35" s="21">
        <f t="shared" ref="CW35:CW43" si="26">SUM(CW14,DG14,DQ14,CW24,DG24,DQ24)</f>
        <v>0</v>
      </c>
      <c r="CX35" s="22">
        <f t="shared" ref="CX35:CX43" si="27">SUM(CX14,DH14,DR14,CX24,DH24,DR24)</f>
        <v>0</v>
      </c>
      <c r="CY35" s="23">
        <f t="shared" ref="CY35:CY43" si="28">SUM(CY14,DI14,DS14,CY24,DI24,DS24)</f>
        <v>1</v>
      </c>
      <c r="DA35" s="21">
        <f t="shared" ref="DA35:DA43" si="29">CQ35-CQ3</f>
        <v>0</v>
      </c>
      <c r="DB35" s="22">
        <f t="shared" ref="DB35:DB43" si="30">CR35-CR3</f>
        <v>0</v>
      </c>
      <c r="DC35" s="23">
        <f t="shared" ref="DC35:DC43" si="31">CS35-CS3</f>
        <v>1</v>
      </c>
      <c r="DD35" s="21">
        <f t="shared" ref="DD35:DD43" si="32">CT35-CT3</f>
        <v>0</v>
      </c>
      <c r="DE35" s="22">
        <f t="shared" ref="DE35:DE43" si="33">CU35-CU3</f>
        <v>0</v>
      </c>
      <c r="DF35" s="23">
        <f t="shared" ref="DF35:DF43" si="34">CV35-CV3</f>
        <v>1</v>
      </c>
      <c r="DG35" s="21">
        <f t="shared" ref="DG35:DG43" si="35">CW35-CW3</f>
        <v>0</v>
      </c>
      <c r="DH35" s="22">
        <f t="shared" ref="DH35:DH43" si="36">CX35-CX3</f>
        <v>0</v>
      </c>
      <c r="DI35" s="23">
        <f t="shared" ref="DI35:DI43" si="37">CY35-CY3</f>
        <v>0</v>
      </c>
    </row>
    <row r="36" spans="2:154" ht="15.75" thickBot="1">
      <c r="B36" t="s">
        <v>23</v>
      </c>
      <c r="L36" t="s">
        <v>24</v>
      </c>
      <c r="V36" t="s">
        <v>25</v>
      </c>
      <c r="AG36" t="s">
        <v>23</v>
      </c>
      <c r="AQ36" t="s">
        <v>24</v>
      </c>
      <c r="BA36" t="s">
        <v>25</v>
      </c>
      <c r="BL36" s="21">
        <v>1</v>
      </c>
      <c r="BM36" s="22">
        <v>0</v>
      </c>
      <c r="BN36" s="23"/>
      <c r="BO36" s="21">
        <v>0</v>
      </c>
      <c r="BP36" s="22">
        <v>0</v>
      </c>
      <c r="BQ36" s="23">
        <v>0</v>
      </c>
      <c r="BR36" s="21">
        <v>0</v>
      </c>
      <c r="BS36" s="22">
        <v>0</v>
      </c>
      <c r="BT36" s="23">
        <v>0</v>
      </c>
      <c r="BU36" s="11"/>
      <c r="BV36" s="11"/>
      <c r="BW36" s="11"/>
      <c r="BX36" s="21"/>
      <c r="BY36" s="22">
        <v>0</v>
      </c>
      <c r="BZ36" s="23">
        <v>1</v>
      </c>
      <c r="CA36" s="21">
        <v>0</v>
      </c>
      <c r="CB36" s="22">
        <v>0</v>
      </c>
      <c r="CC36" s="23">
        <v>0</v>
      </c>
      <c r="CD36" s="21">
        <v>0</v>
      </c>
      <c r="CE36" s="22">
        <v>0</v>
      </c>
      <c r="CF36" s="23">
        <v>0</v>
      </c>
      <c r="CQ36" s="24">
        <f t="shared" si="20"/>
        <v>0</v>
      </c>
      <c r="CR36" s="25">
        <f t="shared" si="21"/>
        <v>3</v>
      </c>
      <c r="CS36" s="26">
        <f t="shared" si="22"/>
        <v>0</v>
      </c>
      <c r="CT36" s="24">
        <f t="shared" si="23"/>
        <v>0</v>
      </c>
      <c r="CU36" s="25">
        <f t="shared" si="24"/>
        <v>0</v>
      </c>
      <c r="CV36" s="26">
        <f t="shared" si="25"/>
        <v>0</v>
      </c>
      <c r="CW36" s="24">
        <f t="shared" si="26"/>
        <v>0</v>
      </c>
      <c r="CX36" s="25">
        <f t="shared" si="27"/>
        <v>3</v>
      </c>
      <c r="CY36" s="26">
        <f t="shared" si="28"/>
        <v>0</v>
      </c>
      <c r="DA36" s="24">
        <f t="shared" si="29"/>
        <v>0</v>
      </c>
      <c r="DB36" s="25">
        <f t="shared" si="30"/>
        <v>2</v>
      </c>
      <c r="DC36" s="26">
        <f t="shared" si="31"/>
        <v>0</v>
      </c>
      <c r="DD36" s="24">
        <f t="shared" si="32"/>
        <v>0</v>
      </c>
      <c r="DE36" s="25">
        <f t="shared" si="33"/>
        <v>0</v>
      </c>
      <c r="DF36" s="26">
        <f t="shared" si="34"/>
        <v>0</v>
      </c>
      <c r="DG36" s="24">
        <f t="shared" si="35"/>
        <v>0</v>
      </c>
      <c r="DH36" s="25">
        <f t="shared" si="36"/>
        <v>2</v>
      </c>
      <c r="DI36" s="26">
        <f t="shared" si="37"/>
        <v>0</v>
      </c>
    </row>
    <row r="37" spans="2:154" ht="15.75" thickBot="1">
      <c r="B37" s="3">
        <v>4</v>
      </c>
      <c r="C37" s="4">
        <v>1</v>
      </c>
      <c r="D37" s="5">
        <v>3</v>
      </c>
      <c r="E37" s="3">
        <v>1</v>
      </c>
      <c r="F37" s="4">
        <v>1</v>
      </c>
      <c r="G37" s="5">
        <v>2</v>
      </c>
      <c r="H37" s="3">
        <v>1</v>
      </c>
      <c r="I37" s="4">
        <v>1</v>
      </c>
      <c r="J37" s="5">
        <v>3</v>
      </c>
      <c r="L37" s="3"/>
      <c r="M37" s="4">
        <v>2</v>
      </c>
      <c r="N37" s="5"/>
      <c r="O37" s="3">
        <v>6</v>
      </c>
      <c r="P37" s="4">
        <v>3</v>
      </c>
      <c r="Q37" s="5"/>
      <c r="R37" s="3">
        <v>8</v>
      </c>
      <c r="S37" s="4">
        <v>4</v>
      </c>
      <c r="T37" s="5"/>
      <c r="V37" s="3">
        <v>9</v>
      </c>
      <c r="W37" s="4">
        <v>2</v>
      </c>
      <c r="X37" s="5">
        <v>5</v>
      </c>
      <c r="Y37" s="3">
        <v>6</v>
      </c>
      <c r="Z37" s="4">
        <v>3</v>
      </c>
      <c r="AA37" s="5">
        <v>1</v>
      </c>
      <c r="AB37" s="3">
        <v>8</v>
      </c>
      <c r="AC37" s="4">
        <v>4</v>
      </c>
      <c r="AD37" s="5">
        <v>7</v>
      </c>
      <c r="AG37" s="3">
        <v>4</v>
      </c>
      <c r="AH37" s="4">
        <v>1</v>
      </c>
      <c r="AI37" s="5">
        <v>3</v>
      </c>
      <c r="AJ37" s="3">
        <v>1</v>
      </c>
      <c r="AK37" s="4">
        <v>1</v>
      </c>
      <c r="AL37" s="5">
        <v>2</v>
      </c>
      <c r="AM37" s="3">
        <v>1</v>
      </c>
      <c r="AN37" s="4">
        <v>1</v>
      </c>
      <c r="AO37" s="5">
        <v>3</v>
      </c>
      <c r="AQ37" s="3"/>
      <c r="AR37" s="4">
        <v>2</v>
      </c>
      <c r="AS37" s="5"/>
      <c r="AT37" s="3">
        <v>6</v>
      </c>
      <c r="AU37" s="4">
        <v>3</v>
      </c>
      <c r="AV37" s="5"/>
      <c r="AW37" s="3">
        <v>8</v>
      </c>
      <c r="AX37" s="4">
        <v>4</v>
      </c>
      <c r="AY37" s="5"/>
      <c r="BA37" s="3">
        <v>9</v>
      </c>
      <c r="BB37" s="4">
        <v>2</v>
      </c>
      <c r="BC37" s="5">
        <v>5</v>
      </c>
      <c r="BD37" s="3">
        <v>6</v>
      </c>
      <c r="BE37" s="4">
        <v>3</v>
      </c>
      <c r="BF37" s="5">
        <v>1</v>
      </c>
      <c r="BG37" s="3">
        <v>8</v>
      </c>
      <c r="BH37" s="4">
        <v>4</v>
      </c>
      <c r="BI37" s="5">
        <v>7</v>
      </c>
      <c r="BL37" s="24">
        <v>0</v>
      </c>
      <c r="BM37" s="25">
        <v>0</v>
      </c>
      <c r="BN37" s="26">
        <v>0</v>
      </c>
      <c r="BO37" s="24">
        <v>1</v>
      </c>
      <c r="BP37" s="25">
        <v>0</v>
      </c>
      <c r="BQ37" s="26">
        <v>0</v>
      </c>
      <c r="BR37" s="24">
        <v>0</v>
      </c>
      <c r="BS37" s="25">
        <v>0</v>
      </c>
      <c r="BT37" s="26">
        <v>0</v>
      </c>
      <c r="BU37" s="11"/>
      <c r="BV37" s="11"/>
      <c r="BW37" s="11"/>
      <c r="BX37" s="24">
        <v>0</v>
      </c>
      <c r="BY37" s="25">
        <v>0</v>
      </c>
      <c r="BZ37" s="26">
        <v>0</v>
      </c>
      <c r="CA37" s="24">
        <v>1</v>
      </c>
      <c r="CB37" s="25">
        <v>0</v>
      </c>
      <c r="CC37" s="26">
        <v>0</v>
      </c>
      <c r="CD37" s="24">
        <v>0</v>
      </c>
      <c r="CE37" s="25">
        <v>0</v>
      </c>
      <c r="CF37" s="26">
        <v>0</v>
      </c>
      <c r="CQ37" s="27">
        <f t="shared" si="20"/>
        <v>0</v>
      </c>
      <c r="CR37" s="28">
        <f t="shared" si="21"/>
        <v>0</v>
      </c>
      <c r="CS37" s="29">
        <f t="shared" si="22"/>
        <v>0</v>
      </c>
      <c r="CT37" s="27">
        <f t="shared" si="23"/>
        <v>4</v>
      </c>
      <c r="CU37" s="28">
        <f t="shared" si="24"/>
        <v>0</v>
      </c>
      <c r="CV37" s="29">
        <f t="shared" si="25"/>
        <v>0</v>
      </c>
      <c r="CW37" s="27">
        <f t="shared" si="26"/>
        <v>0</v>
      </c>
      <c r="CX37" s="28">
        <f t="shared" si="27"/>
        <v>0</v>
      </c>
      <c r="CY37" s="29">
        <f t="shared" si="28"/>
        <v>2</v>
      </c>
      <c r="DA37" s="27">
        <f t="shared" si="29"/>
        <v>0</v>
      </c>
      <c r="DB37" s="28">
        <f t="shared" si="30"/>
        <v>-1</v>
      </c>
      <c r="DC37" s="29">
        <f t="shared" si="31"/>
        <v>0</v>
      </c>
      <c r="DD37" s="27">
        <f t="shared" si="32"/>
        <v>3</v>
      </c>
      <c r="DE37" s="28">
        <f t="shared" si="33"/>
        <v>0</v>
      </c>
      <c r="DF37" s="29">
        <f t="shared" si="34"/>
        <v>0</v>
      </c>
      <c r="DG37" s="27">
        <f t="shared" si="35"/>
        <v>0</v>
      </c>
      <c r="DH37" s="28">
        <f t="shared" si="36"/>
        <v>0</v>
      </c>
      <c r="DI37" s="29">
        <f t="shared" si="37"/>
        <v>1</v>
      </c>
    </row>
    <row r="38" spans="2:154" ht="15.75" thickBot="1">
      <c r="B38" s="6">
        <v>1</v>
      </c>
      <c r="C38" s="2">
        <v>2</v>
      </c>
      <c r="D38" s="7">
        <v>1</v>
      </c>
      <c r="E38" s="6">
        <v>1</v>
      </c>
      <c r="F38" s="2">
        <v>1</v>
      </c>
      <c r="G38" s="7">
        <v>1</v>
      </c>
      <c r="H38" s="6">
        <v>1</v>
      </c>
      <c r="I38" s="2">
        <v>2</v>
      </c>
      <c r="J38" s="7">
        <v>1</v>
      </c>
      <c r="L38" s="6">
        <v>6</v>
      </c>
      <c r="M38" s="2"/>
      <c r="N38" s="7">
        <v>8</v>
      </c>
      <c r="O38" s="6">
        <v>5</v>
      </c>
      <c r="P38" s="2">
        <v>7</v>
      </c>
      <c r="Q38" s="7">
        <v>4</v>
      </c>
      <c r="R38" s="6">
        <v>2</v>
      </c>
      <c r="S38" s="2"/>
      <c r="T38" s="7">
        <v>3</v>
      </c>
      <c r="V38" s="6">
        <v>6</v>
      </c>
      <c r="W38" s="2">
        <v>1</v>
      </c>
      <c r="X38" s="7">
        <v>8</v>
      </c>
      <c r="Y38" s="6">
        <v>5</v>
      </c>
      <c r="Z38" s="2">
        <v>7</v>
      </c>
      <c r="AA38" s="7">
        <v>4</v>
      </c>
      <c r="AB38" s="6">
        <v>2</v>
      </c>
      <c r="AC38" s="2">
        <v>9</v>
      </c>
      <c r="AD38" s="7">
        <v>3</v>
      </c>
      <c r="AG38" s="6">
        <v>1</v>
      </c>
      <c r="AH38" s="2">
        <v>2</v>
      </c>
      <c r="AI38" s="7">
        <v>1</v>
      </c>
      <c r="AJ38" s="6">
        <v>1</v>
      </c>
      <c r="AK38" s="2">
        <v>1</v>
      </c>
      <c r="AL38" s="7">
        <v>1</v>
      </c>
      <c r="AM38" s="6">
        <v>1</v>
      </c>
      <c r="AN38" s="2">
        <v>2</v>
      </c>
      <c r="AO38" s="7">
        <v>1</v>
      </c>
      <c r="AQ38" s="6">
        <v>6</v>
      </c>
      <c r="AR38" s="2"/>
      <c r="AS38" s="7">
        <v>8</v>
      </c>
      <c r="AT38" s="6">
        <v>5</v>
      </c>
      <c r="AU38" s="2">
        <v>7</v>
      </c>
      <c r="AV38" s="7">
        <v>4</v>
      </c>
      <c r="AW38" s="6">
        <v>2</v>
      </c>
      <c r="AX38" s="2"/>
      <c r="AY38" s="7">
        <v>3</v>
      </c>
      <c r="BA38" s="6">
        <v>6</v>
      </c>
      <c r="BB38" s="2">
        <v>1</v>
      </c>
      <c r="BC38" s="7">
        <v>8</v>
      </c>
      <c r="BD38" s="6">
        <v>5</v>
      </c>
      <c r="BE38" s="2">
        <v>7</v>
      </c>
      <c r="BF38" s="7">
        <v>4</v>
      </c>
      <c r="BG38" s="6">
        <v>2</v>
      </c>
      <c r="BH38" s="2">
        <v>9</v>
      </c>
      <c r="BI38" s="7">
        <v>3</v>
      </c>
      <c r="BL38" s="27">
        <v>0</v>
      </c>
      <c r="BM38" s="38">
        <v>0</v>
      </c>
      <c r="BN38" s="39">
        <v>0</v>
      </c>
      <c r="BO38" s="40">
        <v>0</v>
      </c>
      <c r="BP38" s="38">
        <v>0</v>
      </c>
      <c r="BQ38" s="39">
        <v>0</v>
      </c>
      <c r="BR38" s="40">
        <v>1</v>
      </c>
      <c r="BS38" s="38">
        <v>0</v>
      </c>
      <c r="BT38" s="29">
        <v>0</v>
      </c>
      <c r="BX38" s="40">
        <v>0</v>
      </c>
      <c r="BY38" s="38">
        <v>0</v>
      </c>
      <c r="BZ38" s="39">
        <v>0</v>
      </c>
      <c r="CA38" s="40">
        <v>0</v>
      </c>
      <c r="CB38" s="38">
        <v>0</v>
      </c>
      <c r="CC38" s="39">
        <v>0</v>
      </c>
      <c r="CD38" s="40">
        <v>1</v>
      </c>
      <c r="CE38" s="38">
        <v>0</v>
      </c>
      <c r="CF38" s="39">
        <v>0</v>
      </c>
      <c r="CQ38" s="21">
        <f t="shared" si="20"/>
        <v>2</v>
      </c>
      <c r="CR38" s="22">
        <f t="shared" si="21"/>
        <v>0</v>
      </c>
      <c r="CS38" s="23">
        <f t="shared" si="22"/>
        <v>2</v>
      </c>
      <c r="CT38" s="21">
        <f t="shared" si="23"/>
        <v>0</v>
      </c>
      <c r="CU38" s="22">
        <f t="shared" si="24"/>
        <v>2</v>
      </c>
      <c r="CV38" s="23">
        <f t="shared" si="25"/>
        <v>0</v>
      </c>
      <c r="CW38" s="21">
        <f t="shared" si="26"/>
        <v>0</v>
      </c>
      <c r="CX38" s="22">
        <f t="shared" si="27"/>
        <v>0</v>
      </c>
      <c r="CY38" s="23">
        <f t="shared" si="28"/>
        <v>0</v>
      </c>
      <c r="DA38" s="21">
        <f t="shared" si="29"/>
        <v>1</v>
      </c>
      <c r="DB38" s="22">
        <f t="shared" si="30"/>
        <v>0</v>
      </c>
      <c r="DC38" s="23">
        <f t="shared" si="31"/>
        <v>1</v>
      </c>
      <c r="DD38" s="21">
        <f t="shared" si="32"/>
        <v>0</v>
      </c>
      <c r="DE38" s="22">
        <f t="shared" si="33"/>
        <v>1</v>
      </c>
      <c r="DF38" s="23">
        <f t="shared" si="34"/>
        <v>0</v>
      </c>
      <c r="DG38" s="21">
        <f t="shared" si="35"/>
        <v>0</v>
      </c>
      <c r="DH38" s="22">
        <f t="shared" si="36"/>
        <v>0</v>
      </c>
      <c r="DI38" s="23">
        <f t="shared" si="37"/>
        <v>0</v>
      </c>
    </row>
    <row r="39" spans="2:154" ht="16.5" thickTop="1" thickBot="1">
      <c r="B39" s="8">
        <v>1</v>
      </c>
      <c r="C39" s="9">
        <v>3</v>
      </c>
      <c r="D39" s="10">
        <v>1</v>
      </c>
      <c r="E39" s="8">
        <v>2</v>
      </c>
      <c r="F39" s="9">
        <v>1</v>
      </c>
      <c r="G39" s="10">
        <v>1</v>
      </c>
      <c r="H39" s="8">
        <v>1</v>
      </c>
      <c r="I39" s="9">
        <v>1</v>
      </c>
      <c r="J39" s="10">
        <v>3</v>
      </c>
      <c r="L39" s="8">
        <v>3</v>
      </c>
      <c r="M39" s="9"/>
      <c r="N39" s="10">
        <v>4</v>
      </c>
      <c r="O39" s="8"/>
      <c r="P39" s="9">
        <v>8</v>
      </c>
      <c r="Q39" s="10">
        <v>2</v>
      </c>
      <c r="R39" s="8">
        <v>5</v>
      </c>
      <c r="S39" s="9">
        <v>6</v>
      </c>
      <c r="T39" s="10"/>
      <c r="V39" s="8">
        <v>3</v>
      </c>
      <c r="W39" s="9">
        <v>7</v>
      </c>
      <c r="X39" s="10">
        <v>4</v>
      </c>
      <c r="Y39" s="8">
        <v>9</v>
      </c>
      <c r="Z39" s="9">
        <v>8</v>
      </c>
      <c r="AA39" s="10">
        <v>2</v>
      </c>
      <c r="AB39" s="8">
        <v>5</v>
      </c>
      <c r="AC39" s="9">
        <v>6</v>
      </c>
      <c r="AD39" s="10">
        <v>1</v>
      </c>
      <c r="AG39" s="8">
        <v>1</v>
      </c>
      <c r="AH39" s="9">
        <v>3</v>
      </c>
      <c r="AI39" s="10">
        <v>1</v>
      </c>
      <c r="AJ39" s="8">
        <v>2</v>
      </c>
      <c r="AK39" s="9">
        <v>1</v>
      </c>
      <c r="AL39" s="10">
        <v>1</v>
      </c>
      <c r="AM39" s="8">
        <v>1</v>
      </c>
      <c r="AN39" s="9">
        <v>1</v>
      </c>
      <c r="AO39" s="10">
        <v>3</v>
      </c>
      <c r="AQ39" s="8">
        <v>3</v>
      </c>
      <c r="AR39" s="9"/>
      <c r="AS39" s="10">
        <v>4</v>
      </c>
      <c r="AT39" s="8"/>
      <c r="AU39" s="9">
        <v>8</v>
      </c>
      <c r="AV39" s="10">
        <v>2</v>
      </c>
      <c r="AW39" s="8">
        <v>5</v>
      </c>
      <c r="AX39" s="9">
        <v>6</v>
      </c>
      <c r="AY39" s="10"/>
      <c r="BA39" s="8">
        <v>3</v>
      </c>
      <c r="BB39" s="9">
        <v>7</v>
      </c>
      <c r="BC39" s="10">
        <v>4</v>
      </c>
      <c r="BD39" s="8">
        <v>9</v>
      </c>
      <c r="BE39" s="9">
        <v>8</v>
      </c>
      <c r="BF39" s="10">
        <v>2</v>
      </c>
      <c r="BG39" s="8">
        <v>5</v>
      </c>
      <c r="BH39" s="9">
        <v>6</v>
      </c>
      <c r="BI39" s="10">
        <v>1</v>
      </c>
      <c r="BL39" s="31"/>
      <c r="BM39" s="41">
        <v>0</v>
      </c>
      <c r="BN39" s="42">
        <v>1</v>
      </c>
      <c r="BO39" s="43">
        <v>0</v>
      </c>
      <c r="BP39" s="44">
        <v>0</v>
      </c>
      <c r="BQ39" s="42">
        <v>0</v>
      </c>
      <c r="BR39" s="43">
        <v>0</v>
      </c>
      <c r="BS39" s="45"/>
      <c r="BT39" s="33"/>
      <c r="BX39" s="41">
        <v>1</v>
      </c>
      <c r="BY39" s="44">
        <v>0</v>
      </c>
      <c r="BZ39" s="42"/>
      <c r="CA39" s="43">
        <v>0</v>
      </c>
      <c r="CB39" s="44">
        <v>0</v>
      </c>
      <c r="CC39" s="42">
        <v>0</v>
      </c>
      <c r="CD39" s="43">
        <v>0</v>
      </c>
      <c r="CE39" s="44"/>
      <c r="CF39" s="45"/>
      <c r="CQ39" s="24">
        <f t="shared" si="20"/>
        <v>0</v>
      </c>
      <c r="CR39" s="25">
        <f t="shared" si="21"/>
        <v>0</v>
      </c>
      <c r="CS39" s="26">
        <f t="shared" si="22"/>
        <v>0</v>
      </c>
      <c r="CT39" s="24">
        <f t="shared" si="23"/>
        <v>0</v>
      </c>
      <c r="CU39" s="25">
        <f t="shared" si="24"/>
        <v>0</v>
      </c>
      <c r="CV39" s="26">
        <f t="shared" si="25"/>
        <v>0</v>
      </c>
      <c r="CW39" s="24">
        <f t="shared" si="26"/>
        <v>6</v>
      </c>
      <c r="CX39" s="25">
        <f t="shared" si="27"/>
        <v>0</v>
      </c>
      <c r="CY39" s="26">
        <f t="shared" si="28"/>
        <v>0</v>
      </c>
      <c r="DA39" s="24">
        <f t="shared" si="29"/>
        <v>0</v>
      </c>
      <c r="DB39" s="25">
        <f t="shared" si="30"/>
        <v>0</v>
      </c>
      <c r="DC39" s="26">
        <f t="shared" si="31"/>
        <v>0</v>
      </c>
      <c r="DD39" s="24">
        <f t="shared" si="32"/>
        <v>0</v>
      </c>
      <c r="DE39" s="25">
        <f t="shared" si="33"/>
        <v>0</v>
      </c>
      <c r="DF39" s="26">
        <f t="shared" si="34"/>
        <v>0</v>
      </c>
      <c r="DG39" s="24">
        <f t="shared" si="35"/>
        <v>5</v>
      </c>
      <c r="DH39" s="25">
        <f t="shared" si="36"/>
        <v>0</v>
      </c>
      <c r="DI39" s="26">
        <f t="shared" si="37"/>
        <v>0</v>
      </c>
    </row>
    <row r="40" spans="2:154" ht="15.75" thickBot="1">
      <c r="B40" s="3">
        <v>4</v>
      </c>
      <c r="C40" s="4">
        <v>1</v>
      </c>
      <c r="D40" s="5">
        <v>3</v>
      </c>
      <c r="E40" s="3">
        <v>1</v>
      </c>
      <c r="F40" s="4">
        <v>2</v>
      </c>
      <c r="G40" s="5">
        <v>1</v>
      </c>
      <c r="H40" s="3">
        <v>2</v>
      </c>
      <c r="I40" s="4">
        <v>4</v>
      </c>
      <c r="J40" s="5">
        <v>3</v>
      </c>
      <c r="L40" s="3"/>
      <c r="M40" s="4">
        <v>4</v>
      </c>
      <c r="N40" s="5"/>
      <c r="O40" s="3">
        <v>8</v>
      </c>
      <c r="P40" s="4"/>
      <c r="Q40" s="5">
        <v>6</v>
      </c>
      <c r="R40" s="3"/>
      <c r="S40" s="4"/>
      <c r="T40" s="5"/>
      <c r="V40" s="3">
        <v>7</v>
      </c>
      <c r="W40" s="4">
        <v>4</v>
      </c>
      <c r="X40" s="5">
        <v>9</v>
      </c>
      <c r="Y40" s="3">
        <v>8</v>
      </c>
      <c r="Z40" s="4">
        <v>2</v>
      </c>
      <c r="AA40" s="5">
        <v>6</v>
      </c>
      <c r="AB40" s="3">
        <v>1</v>
      </c>
      <c r="AC40" s="4">
        <v>3</v>
      </c>
      <c r="AD40" s="5">
        <v>5</v>
      </c>
      <c r="AG40" s="3">
        <v>4</v>
      </c>
      <c r="AH40" s="4">
        <v>1</v>
      </c>
      <c r="AI40" s="5">
        <v>3</v>
      </c>
      <c r="AJ40" s="3">
        <v>1</v>
      </c>
      <c r="AK40" s="4">
        <v>2</v>
      </c>
      <c r="AL40" s="5">
        <v>1</v>
      </c>
      <c r="AM40" s="3">
        <v>2</v>
      </c>
      <c r="AN40" s="4">
        <v>4</v>
      </c>
      <c r="AO40" s="5">
        <v>3</v>
      </c>
      <c r="AQ40" s="3"/>
      <c r="AR40" s="4">
        <v>4</v>
      </c>
      <c r="AS40" s="5"/>
      <c r="AT40" s="3">
        <v>8</v>
      </c>
      <c r="AU40" s="4"/>
      <c r="AV40" s="5">
        <v>6</v>
      </c>
      <c r="AW40" s="3"/>
      <c r="AX40" s="4"/>
      <c r="AY40" s="5"/>
      <c r="BA40" s="3">
        <v>7</v>
      </c>
      <c r="BB40" s="4">
        <v>4</v>
      </c>
      <c r="BC40" s="5">
        <v>9</v>
      </c>
      <c r="BD40" s="3">
        <v>8</v>
      </c>
      <c r="BE40" s="4">
        <v>2</v>
      </c>
      <c r="BF40" s="5">
        <v>6</v>
      </c>
      <c r="BG40" s="3">
        <v>1</v>
      </c>
      <c r="BH40" s="4">
        <v>3</v>
      </c>
      <c r="BI40" s="5">
        <v>5</v>
      </c>
      <c r="BL40" s="32">
        <v>0</v>
      </c>
      <c r="BM40" s="53"/>
      <c r="BN40" s="26">
        <v>0</v>
      </c>
      <c r="BO40" s="40">
        <v>0</v>
      </c>
      <c r="BP40" s="38">
        <v>0</v>
      </c>
      <c r="BQ40" s="39">
        <v>0</v>
      </c>
      <c r="BR40" s="40">
        <v>0</v>
      </c>
      <c r="BS40" s="54">
        <v>1</v>
      </c>
      <c r="BT40" s="34">
        <v>0</v>
      </c>
      <c r="BX40" s="53">
        <v>0</v>
      </c>
      <c r="BY40" s="25"/>
      <c r="BZ40" s="39">
        <v>0</v>
      </c>
      <c r="CA40" s="40">
        <v>0</v>
      </c>
      <c r="CB40" s="38">
        <v>0</v>
      </c>
      <c r="CC40" s="39">
        <v>0</v>
      </c>
      <c r="CD40" s="40">
        <v>0</v>
      </c>
      <c r="CE40" s="25">
        <v>1</v>
      </c>
      <c r="CF40" s="54">
        <v>0</v>
      </c>
      <c r="CQ40" s="27">
        <f t="shared" si="20"/>
        <v>2</v>
      </c>
      <c r="CR40" s="28">
        <f t="shared" si="21"/>
        <v>0</v>
      </c>
      <c r="CS40" s="29">
        <f t="shared" si="22"/>
        <v>0</v>
      </c>
      <c r="CT40" s="27">
        <f t="shared" si="23"/>
        <v>0</v>
      </c>
      <c r="CU40" s="28">
        <f t="shared" si="24"/>
        <v>4</v>
      </c>
      <c r="CV40" s="29">
        <f t="shared" si="25"/>
        <v>0</v>
      </c>
      <c r="CW40" s="27">
        <f t="shared" si="26"/>
        <v>0</v>
      </c>
      <c r="CX40" s="28">
        <f t="shared" si="27"/>
        <v>0</v>
      </c>
      <c r="CY40" s="29">
        <f t="shared" si="28"/>
        <v>0</v>
      </c>
      <c r="DA40" s="27">
        <f t="shared" si="29"/>
        <v>1</v>
      </c>
      <c r="DB40" s="28">
        <f t="shared" si="30"/>
        <v>0</v>
      </c>
      <c r="DC40" s="29">
        <f t="shared" si="31"/>
        <v>0</v>
      </c>
      <c r="DD40" s="27">
        <f t="shared" si="32"/>
        <v>0</v>
      </c>
      <c r="DE40" s="28">
        <f t="shared" si="33"/>
        <v>3</v>
      </c>
      <c r="DF40" s="29">
        <f t="shared" si="34"/>
        <v>0</v>
      </c>
      <c r="DG40" s="27">
        <f t="shared" si="35"/>
        <v>0</v>
      </c>
      <c r="DH40" s="28">
        <f t="shared" si="36"/>
        <v>0</v>
      </c>
      <c r="DI40" s="29">
        <f t="shared" si="37"/>
        <v>0</v>
      </c>
    </row>
    <row r="41" spans="2:154" ht="16.5" thickTop="1" thickBot="1">
      <c r="B41" s="6">
        <v>1</v>
      </c>
      <c r="C41" s="2">
        <v>2</v>
      </c>
      <c r="D41" s="7">
        <v>1</v>
      </c>
      <c r="E41" s="6">
        <v>1</v>
      </c>
      <c r="F41" s="2">
        <v>1</v>
      </c>
      <c r="G41" s="7">
        <v>1</v>
      </c>
      <c r="H41" s="6">
        <v>1</v>
      </c>
      <c r="I41" s="2">
        <v>2</v>
      </c>
      <c r="J41" s="7">
        <v>1</v>
      </c>
      <c r="L41" s="6">
        <v>8</v>
      </c>
      <c r="M41" s="2"/>
      <c r="N41" s="7">
        <v>2</v>
      </c>
      <c r="O41" s="6">
        <v>4</v>
      </c>
      <c r="P41" s="2">
        <v>1</v>
      </c>
      <c r="Q41" s="7">
        <v>3</v>
      </c>
      <c r="R41" s="6">
        <v>9</v>
      </c>
      <c r="S41" s="2"/>
      <c r="T41" s="7">
        <v>6</v>
      </c>
      <c r="V41" s="6">
        <v>8</v>
      </c>
      <c r="W41" s="2">
        <v>5</v>
      </c>
      <c r="X41" s="7">
        <v>2</v>
      </c>
      <c r="Y41" s="6">
        <v>4</v>
      </c>
      <c r="Z41" s="2">
        <v>1</v>
      </c>
      <c r="AA41" s="7">
        <v>3</v>
      </c>
      <c r="AB41" s="6">
        <v>9</v>
      </c>
      <c r="AC41" s="2">
        <v>7</v>
      </c>
      <c r="AD41" s="7">
        <v>6</v>
      </c>
      <c r="AG41" s="6">
        <v>1</v>
      </c>
      <c r="AH41" s="2">
        <v>2</v>
      </c>
      <c r="AI41" s="7">
        <v>1</v>
      </c>
      <c r="AJ41" s="6">
        <v>1</v>
      </c>
      <c r="AK41" s="2">
        <v>1</v>
      </c>
      <c r="AL41" s="7">
        <v>1</v>
      </c>
      <c r="AM41" s="6">
        <v>1</v>
      </c>
      <c r="AN41" s="2">
        <v>2</v>
      </c>
      <c r="AO41" s="7">
        <v>1</v>
      </c>
      <c r="AQ41" s="6">
        <v>8</v>
      </c>
      <c r="AR41" s="2"/>
      <c r="AS41" s="7">
        <v>2</v>
      </c>
      <c r="AT41" s="6">
        <v>4</v>
      </c>
      <c r="AU41" s="2">
        <v>1</v>
      </c>
      <c r="AV41" s="7">
        <v>3</v>
      </c>
      <c r="AW41" s="6">
        <v>9</v>
      </c>
      <c r="AX41" s="2"/>
      <c r="AY41" s="7">
        <v>6</v>
      </c>
      <c r="BA41" s="6">
        <v>8</v>
      </c>
      <c r="BB41" s="2">
        <v>5</v>
      </c>
      <c r="BC41" s="7">
        <v>2</v>
      </c>
      <c r="BD41" s="6">
        <v>4</v>
      </c>
      <c r="BE41" s="2">
        <v>1</v>
      </c>
      <c r="BF41" s="7">
        <v>3</v>
      </c>
      <c r="BG41" s="6">
        <v>9</v>
      </c>
      <c r="BH41" s="2">
        <v>7</v>
      </c>
      <c r="BI41" s="7">
        <v>6</v>
      </c>
      <c r="BL41" s="51">
        <v>0</v>
      </c>
      <c r="BM41" s="55">
        <v>0</v>
      </c>
      <c r="BN41" s="59">
        <v>0</v>
      </c>
      <c r="BO41" s="66">
        <v>0</v>
      </c>
      <c r="BP41" s="67">
        <v>0</v>
      </c>
      <c r="BQ41" s="68">
        <v>1</v>
      </c>
      <c r="BR41" s="69">
        <v>0</v>
      </c>
      <c r="BS41" s="61">
        <v>0</v>
      </c>
      <c r="BT41" s="52">
        <v>0</v>
      </c>
      <c r="BX41" s="55">
        <v>0</v>
      </c>
      <c r="BY41" s="59">
        <v>0</v>
      </c>
      <c r="BZ41" s="79">
        <v>0</v>
      </c>
      <c r="CA41" s="80">
        <v>0</v>
      </c>
      <c r="CB41" s="67">
        <v>0</v>
      </c>
      <c r="CC41" s="68">
        <v>1</v>
      </c>
      <c r="CD41" s="69">
        <v>0</v>
      </c>
      <c r="CE41" s="74">
        <v>0</v>
      </c>
      <c r="CF41" s="56">
        <v>0</v>
      </c>
      <c r="CQ41" s="21">
        <f t="shared" si="20"/>
        <v>0</v>
      </c>
      <c r="CR41" s="22">
        <f t="shared" si="21"/>
        <v>0</v>
      </c>
      <c r="CS41" s="23">
        <f t="shared" si="22"/>
        <v>0</v>
      </c>
      <c r="CT41" s="21">
        <f t="shared" si="23"/>
        <v>0</v>
      </c>
      <c r="CU41" s="22">
        <f t="shared" si="24"/>
        <v>0</v>
      </c>
      <c r="CV41" s="23">
        <f t="shared" si="25"/>
        <v>4</v>
      </c>
      <c r="CW41" s="21">
        <f t="shared" si="26"/>
        <v>0</v>
      </c>
      <c r="CX41" s="22">
        <f t="shared" si="27"/>
        <v>2</v>
      </c>
      <c r="CY41" s="23">
        <f t="shared" si="28"/>
        <v>0</v>
      </c>
      <c r="DA41" s="21">
        <f t="shared" si="29"/>
        <v>0</v>
      </c>
      <c r="DB41" s="22">
        <f t="shared" si="30"/>
        <v>0</v>
      </c>
      <c r="DC41" s="23">
        <f t="shared" si="31"/>
        <v>0</v>
      </c>
      <c r="DD41" s="21">
        <f t="shared" si="32"/>
        <v>0</v>
      </c>
      <c r="DE41" s="22">
        <f t="shared" si="33"/>
        <v>0</v>
      </c>
      <c r="DF41" s="23">
        <f t="shared" si="34"/>
        <v>3</v>
      </c>
      <c r="DG41" s="21">
        <f t="shared" si="35"/>
        <v>0</v>
      </c>
      <c r="DH41" s="22">
        <f t="shared" si="36"/>
        <v>1</v>
      </c>
      <c r="DI41" s="23">
        <f t="shared" si="37"/>
        <v>0</v>
      </c>
    </row>
    <row r="42" spans="2:154" ht="15.75" thickBot="1">
      <c r="B42" s="8">
        <v>2</v>
      </c>
      <c r="C42" s="9">
        <v>1</v>
      </c>
      <c r="D42" s="10">
        <v>1</v>
      </c>
      <c r="E42" s="8">
        <v>1</v>
      </c>
      <c r="F42" s="9">
        <v>2</v>
      </c>
      <c r="G42" s="10">
        <v>1</v>
      </c>
      <c r="H42" s="8">
        <v>1</v>
      </c>
      <c r="I42" s="9">
        <v>1</v>
      </c>
      <c r="J42" s="10">
        <v>2</v>
      </c>
      <c r="L42" s="8"/>
      <c r="M42" s="9">
        <v>6</v>
      </c>
      <c r="N42" s="10">
        <v>3</v>
      </c>
      <c r="O42" s="8">
        <v>7</v>
      </c>
      <c r="P42" s="9"/>
      <c r="Q42" s="10">
        <v>5</v>
      </c>
      <c r="R42" s="8">
        <v>4</v>
      </c>
      <c r="S42" s="9">
        <v>8</v>
      </c>
      <c r="T42" s="10"/>
      <c r="V42" s="8">
        <v>1</v>
      </c>
      <c r="W42" s="9">
        <v>6</v>
      </c>
      <c r="X42" s="10">
        <v>3</v>
      </c>
      <c r="Y42" s="8">
        <v>7</v>
      </c>
      <c r="Z42" s="9">
        <v>9</v>
      </c>
      <c r="AA42" s="10">
        <v>5</v>
      </c>
      <c r="AB42" s="8">
        <v>4</v>
      </c>
      <c r="AC42" s="9">
        <v>8</v>
      </c>
      <c r="AD42" s="10">
        <v>2</v>
      </c>
      <c r="AG42" s="8">
        <v>2</v>
      </c>
      <c r="AH42" s="9">
        <v>1</v>
      </c>
      <c r="AI42" s="10">
        <v>1</v>
      </c>
      <c r="AJ42" s="8">
        <v>1</v>
      </c>
      <c r="AK42" s="9">
        <v>2</v>
      </c>
      <c r="AL42" s="10">
        <v>1</v>
      </c>
      <c r="AM42" s="8">
        <v>1</v>
      </c>
      <c r="AN42" s="9">
        <v>1</v>
      </c>
      <c r="AO42" s="10">
        <v>2</v>
      </c>
      <c r="AQ42" s="8"/>
      <c r="AR42" s="9">
        <v>6</v>
      </c>
      <c r="AS42" s="10">
        <v>3</v>
      </c>
      <c r="AT42" s="8">
        <v>7</v>
      </c>
      <c r="AU42" s="9"/>
      <c r="AV42" s="10">
        <v>5</v>
      </c>
      <c r="AW42" s="8">
        <v>4</v>
      </c>
      <c r="AX42" s="9">
        <v>8</v>
      </c>
      <c r="AY42" s="10"/>
      <c r="BA42" s="8">
        <v>1</v>
      </c>
      <c r="BB42" s="9">
        <v>6</v>
      </c>
      <c r="BC42" s="10">
        <v>3</v>
      </c>
      <c r="BD42" s="8">
        <v>7</v>
      </c>
      <c r="BE42" s="9">
        <v>9</v>
      </c>
      <c r="BF42" s="10">
        <v>5</v>
      </c>
      <c r="BG42" s="8">
        <v>4</v>
      </c>
      <c r="BH42" s="9">
        <v>8</v>
      </c>
      <c r="BI42" s="10">
        <v>2</v>
      </c>
      <c r="BL42" s="31">
        <v>0</v>
      </c>
      <c r="BM42" s="57">
        <v>0</v>
      </c>
      <c r="BN42" s="60">
        <v>0</v>
      </c>
      <c r="BO42" s="70">
        <v>0</v>
      </c>
      <c r="BP42" s="71">
        <v>1</v>
      </c>
      <c r="BQ42" s="72">
        <v>0</v>
      </c>
      <c r="BR42" s="73">
        <v>0</v>
      </c>
      <c r="BS42" s="62">
        <v>0</v>
      </c>
      <c r="BT42" s="33">
        <v>0</v>
      </c>
      <c r="BX42" s="57">
        <v>0</v>
      </c>
      <c r="BY42" s="60">
        <v>0</v>
      </c>
      <c r="BZ42" s="81">
        <v>0</v>
      </c>
      <c r="CA42" s="82">
        <v>0</v>
      </c>
      <c r="CB42" s="71">
        <v>1</v>
      </c>
      <c r="CC42" s="72">
        <v>0</v>
      </c>
      <c r="CD42" s="73">
        <v>0</v>
      </c>
      <c r="CE42" s="75">
        <v>0</v>
      </c>
      <c r="CF42" s="58">
        <v>0</v>
      </c>
      <c r="CQ42" s="24">
        <f t="shared" si="20"/>
        <v>0</v>
      </c>
      <c r="CR42" s="25">
        <f t="shared" si="21"/>
        <v>3</v>
      </c>
      <c r="CS42" s="26">
        <f t="shared" si="22"/>
        <v>2</v>
      </c>
      <c r="CT42" s="24">
        <f t="shared" si="23"/>
        <v>0</v>
      </c>
      <c r="CU42" s="25">
        <f t="shared" si="24"/>
        <v>0</v>
      </c>
      <c r="CV42" s="26">
        <f t="shared" si="25"/>
        <v>0</v>
      </c>
      <c r="CW42" s="24">
        <f t="shared" si="26"/>
        <v>0</v>
      </c>
      <c r="CX42" s="25">
        <f t="shared" si="27"/>
        <v>1</v>
      </c>
      <c r="CY42" s="26">
        <f t="shared" si="28"/>
        <v>0</v>
      </c>
      <c r="DA42" s="24">
        <f t="shared" si="29"/>
        <v>0</v>
      </c>
      <c r="DB42" s="25">
        <f t="shared" si="30"/>
        <v>2</v>
      </c>
      <c r="DC42" s="26">
        <f t="shared" si="31"/>
        <v>1</v>
      </c>
      <c r="DD42" s="24">
        <f t="shared" si="32"/>
        <v>0</v>
      </c>
      <c r="DE42" s="25">
        <f t="shared" si="33"/>
        <v>0</v>
      </c>
      <c r="DF42" s="26">
        <f t="shared" si="34"/>
        <v>0</v>
      </c>
      <c r="DG42" s="24">
        <f t="shared" si="35"/>
        <v>0</v>
      </c>
      <c r="DH42" s="25">
        <f t="shared" si="36"/>
        <v>0</v>
      </c>
      <c r="DI42" s="26">
        <f t="shared" si="37"/>
        <v>0</v>
      </c>
    </row>
    <row r="43" spans="2:154" ht="15.75" thickBot="1">
      <c r="B43" s="3">
        <v>1</v>
      </c>
      <c r="C43" s="4">
        <v>1</v>
      </c>
      <c r="D43" s="5">
        <v>1</v>
      </c>
      <c r="E43" s="3">
        <v>1</v>
      </c>
      <c r="F43" s="4">
        <v>1</v>
      </c>
      <c r="G43" s="5">
        <v>2</v>
      </c>
      <c r="H43" s="3">
        <v>1</v>
      </c>
      <c r="I43" s="4">
        <v>2</v>
      </c>
      <c r="J43" s="5">
        <v>1</v>
      </c>
      <c r="L43" s="3">
        <v>2</v>
      </c>
      <c r="M43" s="4">
        <v>8</v>
      </c>
      <c r="N43" s="5">
        <v>7</v>
      </c>
      <c r="O43" s="3">
        <v>3</v>
      </c>
      <c r="P43" s="4">
        <v>5</v>
      </c>
      <c r="Q43" s="5"/>
      <c r="R43" s="3">
        <v>6</v>
      </c>
      <c r="S43" s="4"/>
      <c r="T43" s="5">
        <v>4</v>
      </c>
      <c r="V43" s="3">
        <v>2</v>
      </c>
      <c r="W43" s="4">
        <v>8</v>
      </c>
      <c r="X43" s="5">
        <v>7</v>
      </c>
      <c r="Y43" s="3">
        <v>3</v>
      </c>
      <c r="Z43" s="4">
        <v>5</v>
      </c>
      <c r="AA43" s="5">
        <v>9</v>
      </c>
      <c r="AB43" s="3">
        <v>6</v>
      </c>
      <c r="AC43" s="4">
        <v>1</v>
      </c>
      <c r="AD43" s="5">
        <v>4</v>
      </c>
      <c r="AG43" s="3">
        <v>1</v>
      </c>
      <c r="AH43" s="4">
        <v>1</v>
      </c>
      <c r="AI43" s="5">
        <v>1</v>
      </c>
      <c r="AJ43" s="3">
        <v>1</v>
      </c>
      <c r="AK43" s="4">
        <v>1</v>
      </c>
      <c r="AL43" s="5">
        <v>2</v>
      </c>
      <c r="AM43" s="3">
        <v>1</v>
      </c>
      <c r="AN43" s="4">
        <v>2</v>
      </c>
      <c r="AO43" s="5">
        <v>1</v>
      </c>
      <c r="AQ43" s="3">
        <v>2</v>
      </c>
      <c r="AR43" s="4">
        <v>8</v>
      </c>
      <c r="AS43" s="5">
        <v>7</v>
      </c>
      <c r="AT43" s="3">
        <v>3</v>
      </c>
      <c r="AU43" s="4">
        <v>5</v>
      </c>
      <c r="AV43" s="5"/>
      <c r="AW43" s="3">
        <v>6</v>
      </c>
      <c r="AX43" s="4"/>
      <c r="AY43" s="5">
        <v>4</v>
      </c>
      <c r="BA43" s="3">
        <v>2</v>
      </c>
      <c r="BB43" s="4">
        <v>8</v>
      </c>
      <c r="BC43" s="5">
        <v>7</v>
      </c>
      <c r="BD43" s="3">
        <v>3</v>
      </c>
      <c r="BE43" s="4">
        <v>5</v>
      </c>
      <c r="BF43" s="5">
        <v>9</v>
      </c>
      <c r="BG43" s="3">
        <v>6</v>
      </c>
      <c r="BH43" s="4">
        <v>1</v>
      </c>
      <c r="BI43" s="5">
        <v>4</v>
      </c>
      <c r="BL43" s="32">
        <v>0</v>
      </c>
      <c r="BM43" s="46">
        <v>1</v>
      </c>
      <c r="BN43" s="47"/>
      <c r="BO43" s="63">
        <v>0</v>
      </c>
      <c r="BP43" s="64">
        <v>0</v>
      </c>
      <c r="BQ43" s="65">
        <v>0</v>
      </c>
      <c r="BR43" s="63">
        <v>0</v>
      </c>
      <c r="BS43" s="50"/>
      <c r="BT43" s="34">
        <v>0</v>
      </c>
      <c r="BX43" s="53">
        <v>0</v>
      </c>
      <c r="BY43" s="25">
        <v>1</v>
      </c>
      <c r="BZ43" s="76"/>
      <c r="CA43" s="77">
        <v>0</v>
      </c>
      <c r="CB43" s="78">
        <v>0</v>
      </c>
      <c r="CC43" s="76">
        <v>0</v>
      </c>
      <c r="CD43" s="77">
        <v>0</v>
      </c>
      <c r="CE43" s="25"/>
      <c r="CF43" s="54">
        <v>0</v>
      </c>
      <c r="CQ43" s="27">
        <f t="shared" si="20"/>
        <v>1</v>
      </c>
      <c r="CR43" s="28">
        <f t="shared" si="21"/>
        <v>0</v>
      </c>
      <c r="CS43" s="29">
        <f t="shared" si="22"/>
        <v>0</v>
      </c>
      <c r="CT43" s="27">
        <f t="shared" si="23"/>
        <v>2</v>
      </c>
      <c r="CU43" s="28">
        <f t="shared" si="24"/>
        <v>0</v>
      </c>
      <c r="CV43" s="29">
        <f t="shared" si="25"/>
        <v>0</v>
      </c>
      <c r="CW43" s="27">
        <f t="shared" si="26"/>
        <v>0</v>
      </c>
      <c r="CX43" s="28">
        <f t="shared" si="27"/>
        <v>0</v>
      </c>
      <c r="CY43" s="29">
        <f t="shared" si="28"/>
        <v>3</v>
      </c>
      <c r="DA43" s="27">
        <f t="shared" si="29"/>
        <v>0</v>
      </c>
      <c r="DB43" s="28">
        <f t="shared" si="30"/>
        <v>0</v>
      </c>
      <c r="DC43" s="29">
        <f t="shared" si="31"/>
        <v>0</v>
      </c>
      <c r="DD43" s="27">
        <f t="shared" si="32"/>
        <v>1</v>
      </c>
      <c r="DE43" s="28">
        <f t="shared" si="33"/>
        <v>0</v>
      </c>
      <c r="DF43" s="29">
        <f t="shared" si="34"/>
        <v>0</v>
      </c>
      <c r="DG43" s="27">
        <f t="shared" si="35"/>
        <v>0</v>
      </c>
      <c r="DH43" s="28">
        <f t="shared" si="36"/>
        <v>0</v>
      </c>
      <c r="DI43" s="29">
        <f t="shared" si="37"/>
        <v>2</v>
      </c>
    </row>
    <row r="44" spans="2:154" ht="16.5" thickTop="1" thickBot="1">
      <c r="B44" s="6">
        <v>1</v>
      </c>
      <c r="C44" s="2">
        <v>3</v>
      </c>
      <c r="D44" s="7">
        <v>3</v>
      </c>
      <c r="E44" s="6">
        <v>1</v>
      </c>
      <c r="F44" s="2">
        <v>1</v>
      </c>
      <c r="G44" s="7">
        <v>1</v>
      </c>
      <c r="H44" s="6">
        <v>2</v>
      </c>
      <c r="I44" s="2">
        <v>4</v>
      </c>
      <c r="J44" s="7">
        <v>1</v>
      </c>
      <c r="L44" s="6">
        <v>4</v>
      </c>
      <c r="M44" s="2"/>
      <c r="N44" s="7"/>
      <c r="O44" s="6">
        <v>2</v>
      </c>
      <c r="P44" s="2">
        <v>6</v>
      </c>
      <c r="Q44" s="7">
        <v>7</v>
      </c>
      <c r="R44" s="6"/>
      <c r="S44" s="2"/>
      <c r="T44" s="7">
        <v>8</v>
      </c>
      <c r="V44" s="6">
        <v>4</v>
      </c>
      <c r="W44" s="2">
        <v>9</v>
      </c>
      <c r="X44" s="7">
        <v>1</v>
      </c>
      <c r="Y44" s="6">
        <v>2</v>
      </c>
      <c r="Z44" s="2">
        <v>6</v>
      </c>
      <c r="AA44" s="7">
        <v>7</v>
      </c>
      <c r="AB44" s="6">
        <v>3</v>
      </c>
      <c r="AC44" s="2">
        <v>5</v>
      </c>
      <c r="AD44" s="7">
        <v>8</v>
      </c>
      <c r="AG44" s="6">
        <v>1</v>
      </c>
      <c r="AH44" s="2">
        <v>3</v>
      </c>
      <c r="AI44" s="7">
        <v>3</v>
      </c>
      <c r="AJ44" s="6">
        <v>1</v>
      </c>
      <c r="AK44" s="2">
        <v>1</v>
      </c>
      <c r="AL44" s="7">
        <v>1</v>
      </c>
      <c r="AM44" s="6">
        <v>2</v>
      </c>
      <c r="AN44" s="2">
        <v>4</v>
      </c>
      <c r="AO44" s="7">
        <v>1</v>
      </c>
      <c r="AQ44" s="6">
        <v>4</v>
      </c>
      <c r="AR44" s="2"/>
      <c r="AS44" s="7"/>
      <c r="AT44" s="6">
        <v>2</v>
      </c>
      <c r="AU44" s="2">
        <v>6</v>
      </c>
      <c r="AV44" s="7">
        <v>7</v>
      </c>
      <c r="AW44" s="6"/>
      <c r="AX44" s="2"/>
      <c r="AY44" s="7">
        <v>8</v>
      </c>
      <c r="BA44" s="6">
        <v>4</v>
      </c>
      <c r="BB44" s="2">
        <v>9</v>
      </c>
      <c r="BC44" s="7">
        <v>1</v>
      </c>
      <c r="BD44" s="6">
        <v>2</v>
      </c>
      <c r="BE44" s="2">
        <v>6</v>
      </c>
      <c r="BF44" s="7">
        <v>7</v>
      </c>
      <c r="BG44" s="6">
        <v>3</v>
      </c>
      <c r="BH44" s="2">
        <v>5</v>
      </c>
      <c r="BI44" s="7">
        <v>8</v>
      </c>
      <c r="BL44" s="27"/>
      <c r="BM44" s="35">
        <v>0</v>
      </c>
      <c r="BN44" s="36">
        <v>0</v>
      </c>
      <c r="BO44" s="37">
        <v>0</v>
      </c>
      <c r="BP44" s="35">
        <v>0</v>
      </c>
      <c r="BQ44" s="36">
        <v>0</v>
      </c>
      <c r="BR44" s="37">
        <v>0</v>
      </c>
      <c r="BS44" s="35">
        <v>0</v>
      </c>
      <c r="BT44" s="29">
        <v>1</v>
      </c>
      <c r="BX44" s="46"/>
      <c r="BY44" s="49">
        <v>0</v>
      </c>
      <c r="BZ44" s="47">
        <v>0</v>
      </c>
      <c r="CA44" s="48">
        <v>0</v>
      </c>
      <c r="CB44" s="49">
        <v>0</v>
      </c>
      <c r="CC44" s="47">
        <v>0</v>
      </c>
      <c r="CD44" s="48">
        <v>0</v>
      </c>
      <c r="CE44" s="49">
        <v>0</v>
      </c>
      <c r="CF44" s="50">
        <v>1</v>
      </c>
    </row>
    <row r="45" spans="2:154" ht="15.75" thickBot="1">
      <c r="B45" s="8">
        <v>3</v>
      </c>
      <c r="C45" s="9">
        <v>1</v>
      </c>
      <c r="D45" s="10">
        <v>1</v>
      </c>
      <c r="E45" s="8">
        <v>2</v>
      </c>
      <c r="F45" s="9">
        <v>1</v>
      </c>
      <c r="G45" s="10">
        <v>1</v>
      </c>
      <c r="H45" s="8">
        <v>1</v>
      </c>
      <c r="I45" s="9">
        <v>1</v>
      </c>
      <c r="J45" s="10">
        <v>3</v>
      </c>
      <c r="L45" s="8"/>
      <c r="M45" s="9">
        <v>3</v>
      </c>
      <c r="N45" s="10">
        <v>6</v>
      </c>
      <c r="O45" s="8"/>
      <c r="P45" s="9">
        <v>4</v>
      </c>
      <c r="Q45" s="10">
        <v>8</v>
      </c>
      <c r="R45" s="8">
        <v>7</v>
      </c>
      <c r="S45" s="9">
        <v>2</v>
      </c>
      <c r="T45" s="10"/>
      <c r="V45" s="8">
        <v>5</v>
      </c>
      <c r="W45" s="9">
        <v>3</v>
      </c>
      <c r="X45" s="10">
        <v>6</v>
      </c>
      <c r="Y45" s="8">
        <v>1</v>
      </c>
      <c r="Z45" s="9">
        <v>4</v>
      </c>
      <c r="AA45" s="10">
        <v>8</v>
      </c>
      <c r="AB45" s="8">
        <v>7</v>
      </c>
      <c r="AC45" s="9">
        <v>2</v>
      </c>
      <c r="AD45" s="10">
        <v>9</v>
      </c>
      <c r="AG45" s="8">
        <v>3</v>
      </c>
      <c r="AH45" s="9">
        <v>1</v>
      </c>
      <c r="AI45" s="10">
        <v>1</v>
      </c>
      <c r="AJ45" s="8">
        <v>2</v>
      </c>
      <c r="AK45" s="9">
        <v>1</v>
      </c>
      <c r="AL45" s="10">
        <v>1</v>
      </c>
      <c r="AM45" s="8">
        <v>1</v>
      </c>
      <c r="AN45" s="9">
        <v>1</v>
      </c>
      <c r="AO45" s="10">
        <v>3</v>
      </c>
      <c r="AQ45" s="8"/>
      <c r="AR45" s="9">
        <v>3</v>
      </c>
      <c r="AS45" s="10">
        <v>6</v>
      </c>
      <c r="AT45" s="8"/>
      <c r="AU45" s="9">
        <v>4</v>
      </c>
      <c r="AV45" s="10">
        <v>8</v>
      </c>
      <c r="AW45" s="8">
        <v>7</v>
      </c>
      <c r="AX45" s="9">
        <v>2</v>
      </c>
      <c r="AY45" s="10"/>
      <c r="BA45" s="8">
        <v>5</v>
      </c>
      <c r="BB45" s="9">
        <v>3</v>
      </c>
      <c r="BC45" s="10">
        <v>6</v>
      </c>
      <c r="BD45" s="8">
        <v>1</v>
      </c>
      <c r="BE45" s="9">
        <v>4</v>
      </c>
      <c r="BF45" s="10">
        <v>8</v>
      </c>
      <c r="BG45" s="8">
        <v>7</v>
      </c>
      <c r="BH45" s="9">
        <v>2</v>
      </c>
      <c r="BI45" s="10">
        <v>9</v>
      </c>
    </row>
  </sheetData>
  <conditionalFormatting sqref="B3:J11">
    <cfRule type="colorScale" priority="89">
      <colorScale>
        <cfvo type="min" val="0"/>
        <cfvo type="max" val="0"/>
        <color theme="9" tint="0.79998168889431442"/>
        <color theme="9" tint="-0.249977111117893"/>
      </colorScale>
    </cfRule>
  </conditionalFormatting>
  <conditionalFormatting sqref="EF25:EN33 B14:J22 B3:J11 AG14:AO22 AG3:AO11 DV3:ED11 DV14:ED22 EF14:EN22 DV25:ED33">
    <cfRule type="cellIs" dxfId="20" priority="88" operator="equal">
      <formula>1</formula>
    </cfRule>
  </conditionalFormatting>
  <conditionalFormatting sqref="B14:J22">
    <cfRule type="colorScale" priority="87">
      <colorScale>
        <cfvo type="min" val="0"/>
        <cfvo type="max" val="0"/>
        <color theme="9" tint="0.79998168889431442"/>
        <color theme="9" tint="-0.249977111117893"/>
      </colorScale>
    </cfRule>
  </conditionalFormatting>
  <conditionalFormatting sqref="L3:T11">
    <cfRule type="colorScale" priority="86">
      <colorScale>
        <cfvo type="min" val="0"/>
        <cfvo type="max" val="0"/>
        <color theme="9" tint="0.79998168889431442"/>
        <color theme="9" tint="-0.249977111117893"/>
      </colorScale>
    </cfRule>
  </conditionalFormatting>
  <conditionalFormatting sqref="L14:T22">
    <cfRule type="colorScale" priority="85">
      <colorScale>
        <cfvo type="min" val="0"/>
        <cfvo type="max" val="0"/>
        <color theme="9" tint="0.79998168889431442"/>
        <color theme="9" tint="-0.249977111117893"/>
      </colorScale>
    </cfRule>
  </conditionalFormatting>
  <conditionalFormatting sqref="V3:AD11">
    <cfRule type="colorScale" priority="84">
      <colorScale>
        <cfvo type="min" val="0"/>
        <cfvo type="max" val="0"/>
        <color theme="9" tint="0.79998168889431442"/>
        <color theme="9" tint="-0.249977111117893"/>
      </colorScale>
    </cfRule>
  </conditionalFormatting>
  <conditionalFormatting sqref="V14:AD22">
    <cfRule type="colorScale" priority="83">
      <colorScale>
        <cfvo type="min" val="0"/>
        <cfvo type="max" val="0"/>
        <color theme="9" tint="0.79998168889431442"/>
        <color theme="9" tint="-0.249977111117893"/>
      </colorScale>
    </cfRule>
  </conditionalFormatting>
  <conditionalFormatting sqref="B25:J33">
    <cfRule type="colorScale" priority="82">
      <colorScale>
        <cfvo type="min" val="0"/>
        <cfvo type="max" val="0"/>
        <color theme="9" tint="0.79998168889431442"/>
        <color theme="9" tint="-0.249977111117893"/>
      </colorScale>
    </cfRule>
  </conditionalFormatting>
  <conditionalFormatting sqref="L25:T33">
    <cfRule type="colorScale" priority="81">
      <colorScale>
        <cfvo type="min" val="0"/>
        <cfvo type="max" val="0"/>
        <color theme="9" tint="0.79998168889431442"/>
        <color theme="9" tint="-0.249977111117893"/>
      </colorScale>
    </cfRule>
  </conditionalFormatting>
  <conditionalFormatting sqref="V25:AD33">
    <cfRule type="colorScale" priority="80">
      <colorScale>
        <cfvo type="min" val="0"/>
        <cfvo type="max" val="0"/>
        <color theme="9" tint="0.79998168889431442"/>
        <color theme="9" tint="-0.249977111117893"/>
      </colorScale>
    </cfRule>
  </conditionalFormatting>
  <conditionalFormatting sqref="AG3:AO11">
    <cfRule type="colorScale" priority="69">
      <colorScale>
        <cfvo type="min" val="0"/>
        <cfvo type="max" val="0"/>
        <color theme="9" tint="0.79998168889431442"/>
        <color theme="9" tint="-0.249977111117893"/>
      </colorScale>
    </cfRule>
  </conditionalFormatting>
  <conditionalFormatting sqref="AG14:AO22">
    <cfRule type="colorScale" priority="67">
      <colorScale>
        <cfvo type="min" val="0"/>
        <cfvo type="max" val="0"/>
        <color theme="9" tint="0.79998168889431442"/>
        <color theme="9" tint="-0.249977111117893"/>
      </colorScale>
    </cfRule>
  </conditionalFormatting>
  <conditionalFormatting sqref="AQ3:AY11">
    <cfRule type="colorScale" priority="66">
      <colorScale>
        <cfvo type="min" val="0"/>
        <cfvo type="max" val="0"/>
        <color theme="9" tint="0.79998168889431442"/>
        <color theme="9" tint="-0.249977111117893"/>
      </colorScale>
    </cfRule>
  </conditionalFormatting>
  <conditionalFormatting sqref="AQ14:AY22">
    <cfRule type="colorScale" priority="65">
      <colorScale>
        <cfvo type="min" val="0"/>
        <cfvo type="max" val="0"/>
        <color theme="9" tint="0.79998168889431442"/>
        <color theme="9" tint="-0.249977111117893"/>
      </colorScale>
    </cfRule>
  </conditionalFormatting>
  <conditionalFormatting sqref="BA3:BI11">
    <cfRule type="colorScale" priority="64">
      <colorScale>
        <cfvo type="min" val="0"/>
        <cfvo type="max" val="0"/>
        <color theme="9" tint="0.79998168889431442"/>
        <color theme="9" tint="-0.249977111117893"/>
      </colorScale>
    </cfRule>
  </conditionalFormatting>
  <conditionalFormatting sqref="BA14:BI22">
    <cfRule type="colorScale" priority="63">
      <colorScale>
        <cfvo type="min" val="0"/>
        <cfvo type="max" val="0"/>
        <color theme="9" tint="0.79998168889431442"/>
        <color theme="9" tint="-0.249977111117893"/>
      </colorScale>
    </cfRule>
  </conditionalFormatting>
  <conditionalFormatting sqref="AG25:AO33">
    <cfRule type="colorScale" priority="62">
      <colorScale>
        <cfvo type="min" val="0"/>
        <cfvo type="max" val="0"/>
        <color theme="9" tint="0.79998168889431442"/>
        <color theme="9" tint="-0.249977111117893"/>
      </colorScale>
    </cfRule>
  </conditionalFormatting>
  <conditionalFormatting sqref="AQ25:AY33">
    <cfRule type="colorScale" priority="61">
      <colorScale>
        <cfvo type="min" val="0"/>
        <cfvo type="max" val="0"/>
        <color theme="9" tint="0.79998168889431442"/>
        <color theme="9" tint="-0.249977111117893"/>
      </colorScale>
    </cfRule>
  </conditionalFormatting>
  <conditionalFormatting sqref="BA25:BI33">
    <cfRule type="colorScale" priority="60">
      <colorScale>
        <cfvo type="min" val="0"/>
        <cfvo type="max" val="0"/>
        <color theme="9" tint="0.79998168889431442"/>
        <color theme="9" tint="-0.249977111117893"/>
      </colorScale>
    </cfRule>
  </conditionalFormatting>
  <conditionalFormatting sqref="BL3:BT11">
    <cfRule type="colorScale" priority="49">
      <colorScale>
        <cfvo type="min" val="0"/>
        <cfvo type="max" val="0"/>
        <color theme="9" tint="0.79998168889431442"/>
        <color theme="9" tint="-0.249977111117893"/>
      </colorScale>
    </cfRule>
  </conditionalFormatting>
  <conditionalFormatting sqref="BL14:BT22">
    <cfRule type="colorScale" priority="47">
      <colorScale>
        <cfvo type="min" val="0"/>
        <cfvo type="max" val="0"/>
        <color theme="9" tint="0.79998168889431442"/>
        <color theme="9" tint="-0.249977111117893"/>
      </colorScale>
    </cfRule>
  </conditionalFormatting>
  <conditionalFormatting sqref="BL26:BT34">
    <cfRule type="colorScale" priority="45">
      <colorScale>
        <cfvo type="min" val="0"/>
        <cfvo type="max" val="0"/>
        <color theme="9" tint="0.79998168889431442"/>
        <color theme="9" tint="-0.249977111117893"/>
      </colorScale>
    </cfRule>
  </conditionalFormatting>
  <conditionalFormatting sqref="BL36:BT44">
    <cfRule type="colorScale" priority="43">
      <colorScale>
        <cfvo type="min" val="0"/>
        <cfvo type="max" val="0"/>
        <color theme="9" tint="0.79998168889431442"/>
        <color theme="9" tint="-0.249977111117893"/>
      </colorScale>
    </cfRule>
  </conditionalFormatting>
  <conditionalFormatting sqref="BX14:CF22">
    <cfRule type="colorScale" priority="41">
      <colorScale>
        <cfvo type="min" val="0"/>
        <cfvo type="max" val="0"/>
        <color theme="9" tint="0.79998168889431442"/>
        <color theme="9" tint="-0.249977111117893"/>
      </colorScale>
    </cfRule>
  </conditionalFormatting>
  <conditionalFormatting sqref="BX26:CF34">
    <cfRule type="colorScale" priority="39">
      <colorScale>
        <cfvo type="min" val="0"/>
        <cfvo type="max" val="0"/>
        <color theme="9" tint="0.79998168889431442"/>
        <color theme="9" tint="-0.249977111117893"/>
      </colorScale>
    </cfRule>
  </conditionalFormatting>
  <conditionalFormatting sqref="BX36:CF44">
    <cfRule type="colorScale" priority="33">
      <colorScale>
        <cfvo type="min" val="0"/>
        <cfvo type="max" val="0"/>
        <color theme="9" tint="0.79998168889431442"/>
        <color theme="9" tint="-0.249977111117893"/>
      </colorScale>
    </cfRule>
  </conditionalFormatting>
  <conditionalFormatting sqref="CQ3:CY11">
    <cfRule type="colorScale" priority="31">
      <colorScale>
        <cfvo type="min" val="0"/>
        <cfvo type="max" val="0"/>
        <color theme="9" tint="0.79998168889431442"/>
        <color theme="9" tint="-0.249977111117893"/>
      </colorScale>
    </cfRule>
  </conditionalFormatting>
  <conditionalFormatting sqref="CQ14:CY22">
    <cfRule type="colorScale" priority="30">
      <colorScale>
        <cfvo type="min" val="0"/>
        <cfvo type="max" val="0"/>
        <color theme="9" tint="0.79998168889431442"/>
        <color theme="9" tint="-0.249977111117893"/>
      </colorScale>
    </cfRule>
  </conditionalFormatting>
  <conditionalFormatting sqref="DA14:DI22">
    <cfRule type="colorScale" priority="27">
      <colorScale>
        <cfvo type="min" val="0"/>
        <cfvo type="max" val="0"/>
        <color theme="9" tint="0.79998168889431442"/>
        <color theme="9" tint="-0.249977111117893"/>
      </colorScale>
    </cfRule>
  </conditionalFormatting>
  <conditionalFormatting sqref="DA24:DI32">
    <cfRule type="colorScale" priority="26">
      <colorScale>
        <cfvo type="min" val="0"/>
        <cfvo type="max" val="0"/>
        <color theme="9" tint="0.79998168889431442"/>
        <color theme="9" tint="-0.249977111117893"/>
      </colorScale>
    </cfRule>
  </conditionalFormatting>
  <conditionalFormatting sqref="DC3:DC11 DE3:DK11 DD3:DD4 DD6:DD11">
    <cfRule type="colorScale" priority="25">
      <colorScale>
        <cfvo type="min" val="0"/>
        <cfvo type="max" val="0"/>
        <color theme="9" tint="0.79998168889431442"/>
        <color theme="9" tint="-0.249977111117893"/>
      </colorScale>
    </cfRule>
  </conditionalFormatting>
  <conditionalFormatting sqref="DK14:DS22">
    <cfRule type="colorScale" priority="24">
      <colorScale>
        <cfvo type="min" val="0"/>
        <cfvo type="max" val="0"/>
        <color theme="9" tint="0.79998168889431442"/>
        <color theme="9" tint="-0.249977111117893"/>
      </colorScale>
    </cfRule>
  </conditionalFormatting>
  <conditionalFormatting sqref="DK24:DS32">
    <cfRule type="colorScale" priority="23">
      <colorScale>
        <cfvo type="min" val="0"/>
        <cfvo type="max" val="0"/>
        <color theme="9" tint="0.79998168889431442"/>
        <color theme="9" tint="-0.249977111117893"/>
      </colorScale>
    </cfRule>
  </conditionalFormatting>
  <conditionalFormatting sqref="CQ24:CY32">
    <cfRule type="colorScale" priority="22">
      <colorScale>
        <cfvo type="min" val="0"/>
        <cfvo type="max" val="0"/>
        <color theme="9" tint="0.79998168889431442"/>
        <color theme="9" tint="-0.249977111117893"/>
      </colorScale>
    </cfRule>
  </conditionalFormatting>
  <conditionalFormatting sqref="CQ35:CY43">
    <cfRule type="colorScale" priority="20">
      <colorScale>
        <cfvo type="min" val="0"/>
        <cfvo type="max" val="0"/>
        <color theme="9" tint="0.79998168889431442"/>
        <color theme="9" tint="-0.249977111117893"/>
      </colorScale>
    </cfRule>
  </conditionalFormatting>
  <conditionalFormatting sqref="DA35:DI43">
    <cfRule type="colorScale" priority="19">
      <colorScale>
        <cfvo type="min" val="0"/>
        <cfvo type="max" val="0"/>
        <color theme="9" tint="0.79998168889431442"/>
        <color theme="9" tint="-0.249977111117893"/>
      </colorScale>
    </cfRule>
  </conditionalFormatting>
  <conditionalFormatting sqref="DV3:ED11">
    <cfRule type="colorScale" priority="17">
      <colorScale>
        <cfvo type="min" val="0"/>
        <cfvo type="max" val="0"/>
        <color theme="9" tint="0.79998168889431442"/>
        <color theme="9" tint="-0.249977111117893"/>
      </colorScale>
    </cfRule>
  </conditionalFormatting>
  <conditionalFormatting sqref="DV14:ED22">
    <cfRule type="colorScale" priority="15">
      <colorScale>
        <cfvo type="min" val="0"/>
        <cfvo type="max" val="0"/>
        <color theme="9" tint="0.79998168889431442"/>
        <color theme="9" tint="-0.249977111117893"/>
      </colorScale>
    </cfRule>
  </conditionalFormatting>
  <conditionalFormatting sqref="EF14:EN22">
    <cfRule type="colorScale" priority="13">
      <colorScale>
        <cfvo type="min" val="0"/>
        <cfvo type="max" val="0"/>
        <color theme="9" tint="0.79998168889431442"/>
        <color theme="9" tint="-0.249977111117893"/>
      </colorScale>
    </cfRule>
  </conditionalFormatting>
  <conditionalFormatting sqref="EF25:EN33">
    <cfRule type="colorScale" priority="11">
      <colorScale>
        <cfvo type="min" val="0"/>
        <cfvo type="max" val="0"/>
        <color theme="9" tint="0.79998168889431442"/>
        <color theme="9" tint="-0.249977111117893"/>
      </colorScale>
    </cfRule>
  </conditionalFormatting>
  <conditionalFormatting sqref="DV25:ED33">
    <cfRule type="colorScale" priority="9">
      <colorScale>
        <cfvo type="min" val="0"/>
        <cfvo type="max" val="0"/>
        <color theme="9" tint="0.79998168889431442"/>
        <color theme="9" tint="-0.249977111117893"/>
      </colorScale>
    </cfRule>
  </conditionalFormatting>
  <conditionalFormatting sqref="EP14:EX22">
    <cfRule type="cellIs" dxfId="19" priority="8" operator="equal">
      <formula>1</formula>
    </cfRule>
  </conditionalFormatting>
  <conditionalFormatting sqref="EP14:EX22">
    <cfRule type="colorScale" priority="7">
      <colorScale>
        <cfvo type="min" val="0"/>
        <cfvo type="max" val="0"/>
        <color theme="9" tint="0.79998168889431442"/>
        <color theme="9" tint="-0.249977111117893"/>
      </colorScale>
    </cfRule>
  </conditionalFormatting>
  <conditionalFormatting sqref="EP25:EX33">
    <cfRule type="cellIs" dxfId="18" priority="6" operator="equal">
      <formula>1</formula>
    </cfRule>
  </conditionalFormatting>
  <conditionalFormatting sqref="EP25:EX33">
    <cfRule type="colorScale" priority="5">
      <colorScale>
        <cfvo type="min" val="0"/>
        <cfvo type="max" val="0"/>
        <color theme="9" tint="0.79998168889431442"/>
        <color theme="9" tint="-0.249977111117893"/>
      </colorScale>
    </cfRule>
  </conditionalFormatting>
  <conditionalFormatting sqref="ER6:ER11 EQ4:EQ5 EQ9:EQ10 EQ7 ES7:ES11 ET3:EV11 ES3:ES5 ER3:ER4 EY7 EY9:EY11 EY4:EY5 EW3:EX5 EW7:EX9 EW11:EX11">
    <cfRule type="cellIs" dxfId="17" priority="2" operator="equal">
      <formula>1</formula>
    </cfRule>
  </conditionalFormatting>
  <conditionalFormatting sqref="ER6:ER11 EQ4:EQ5 EQ9:EQ10 EQ7 ES7:ES11 ET3:EV11 ES3:ES5 ER3:ER4 EY7 EY9:EY11 EY4:EY5 EW3:EX5 EW7:EX9 EW11:EX11">
    <cfRule type="colorScale" priority="1">
      <colorScale>
        <cfvo type="min" val="0"/>
        <cfvo type="max" val="0"/>
        <color theme="9" tint="0.79998168889431442"/>
        <color theme="9" tint="-0.249977111117893"/>
      </colorScale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G54"/>
  <sheetViews>
    <sheetView workbookViewId="0">
      <selection activeCell="Q14" sqref="Q14"/>
    </sheetView>
  </sheetViews>
  <sheetFormatPr defaultColWidth="2.85546875" defaultRowHeight="15"/>
  <sheetData>
    <row r="1" spans="1:267">
      <c r="A1" s="30" t="s">
        <v>26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</row>
    <row r="2" spans="1:267" ht="15.75" thickBot="1">
      <c r="B2" t="s">
        <v>50</v>
      </c>
      <c r="L2" t="s">
        <v>48</v>
      </c>
      <c r="V2" t="s">
        <v>53</v>
      </c>
      <c r="AG2" t="s">
        <v>14</v>
      </c>
      <c r="BL2" t="s">
        <v>16</v>
      </c>
      <c r="BV2" t="s">
        <v>56</v>
      </c>
      <c r="CQ2" t="s">
        <v>17</v>
      </c>
      <c r="DV2" t="s">
        <v>18</v>
      </c>
      <c r="FK2" t="s">
        <v>19</v>
      </c>
      <c r="GP2" t="s">
        <v>20</v>
      </c>
      <c r="HU2" t="s">
        <v>21</v>
      </c>
    </row>
    <row r="3" spans="1:267">
      <c r="B3" s="21">
        <v>0</v>
      </c>
      <c r="C3" s="22">
        <v>1</v>
      </c>
      <c r="D3" s="23">
        <v>0</v>
      </c>
      <c r="E3" s="21">
        <v>0</v>
      </c>
      <c r="F3" s="22">
        <v>0</v>
      </c>
      <c r="G3" s="23">
        <v>0</v>
      </c>
      <c r="H3" s="21">
        <v>1</v>
      </c>
      <c r="I3" s="22">
        <v>1</v>
      </c>
      <c r="J3" s="23">
        <v>0</v>
      </c>
      <c r="L3" s="21">
        <v>0</v>
      </c>
      <c r="M3" s="22">
        <v>0</v>
      </c>
      <c r="N3" s="23">
        <v>0</v>
      </c>
      <c r="O3" s="21">
        <v>0</v>
      </c>
      <c r="P3" s="22">
        <v>0</v>
      </c>
      <c r="Q3" s="23">
        <v>0</v>
      </c>
      <c r="R3" s="21">
        <v>0</v>
      </c>
      <c r="S3" s="22">
        <v>0</v>
      </c>
      <c r="T3" s="23">
        <v>1</v>
      </c>
      <c r="V3" s="21">
        <v>1</v>
      </c>
      <c r="W3" s="22">
        <v>1</v>
      </c>
      <c r="X3" s="23">
        <v>0</v>
      </c>
      <c r="Y3" s="21">
        <v>0</v>
      </c>
      <c r="Z3" s="22">
        <v>0</v>
      </c>
      <c r="AA3" s="23">
        <v>0</v>
      </c>
      <c r="AB3" s="21">
        <v>0</v>
      </c>
      <c r="AC3" s="22">
        <v>1</v>
      </c>
      <c r="AD3" s="23">
        <v>0</v>
      </c>
      <c r="AG3" s="21">
        <v>0</v>
      </c>
      <c r="AH3" s="22">
        <v>1</v>
      </c>
      <c r="AI3" s="23">
        <v>0</v>
      </c>
      <c r="AJ3" s="21">
        <v>0</v>
      </c>
      <c r="AK3" s="22">
        <v>0</v>
      </c>
      <c r="AL3" s="23">
        <v>0</v>
      </c>
      <c r="AM3" s="21">
        <v>1</v>
      </c>
      <c r="AN3" s="22">
        <v>1</v>
      </c>
      <c r="AO3" s="23">
        <v>0</v>
      </c>
      <c r="BL3" s="21">
        <v>1</v>
      </c>
      <c r="BM3" s="22">
        <v>1</v>
      </c>
      <c r="BN3" s="23">
        <v>0</v>
      </c>
      <c r="BO3" s="21">
        <v>0</v>
      </c>
      <c r="BP3" s="22">
        <v>0</v>
      </c>
      <c r="BQ3" s="23">
        <v>0</v>
      </c>
      <c r="BR3" s="21">
        <v>0</v>
      </c>
      <c r="BS3" s="22">
        <v>1</v>
      </c>
      <c r="BT3" s="23">
        <v>0</v>
      </c>
      <c r="BV3" s="21">
        <v>1</v>
      </c>
      <c r="BW3" s="22">
        <v>1</v>
      </c>
      <c r="BX3" s="23">
        <v>0</v>
      </c>
      <c r="BY3" s="21">
        <v>0</v>
      </c>
      <c r="BZ3" s="22">
        <v>0</v>
      </c>
      <c r="CA3" s="23">
        <v>0</v>
      </c>
      <c r="CB3" s="21">
        <v>0</v>
      </c>
      <c r="CC3" s="22">
        <v>1</v>
      </c>
      <c r="CD3" s="23">
        <v>0</v>
      </c>
      <c r="CF3" s="21">
        <v>0</v>
      </c>
      <c r="CG3" s="22">
        <v>0</v>
      </c>
      <c r="CH3" s="23">
        <v>0</v>
      </c>
      <c r="CI3" s="21">
        <v>0</v>
      </c>
      <c r="CJ3" s="22">
        <v>0</v>
      </c>
      <c r="CK3" s="23">
        <v>0</v>
      </c>
      <c r="CL3" s="21">
        <v>0</v>
      </c>
      <c r="CM3" s="22">
        <v>3</v>
      </c>
      <c r="CN3" s="23">
        <v>0</v>
      </c>
      <c r="CQ3" s="21">
        <v>0</v>
      </c>
      <c r="CR3" s="22">
        <v>0</v>
      </c>
      <c r="CS3" s="23">
        <v>0</v>
      </c>
      <c r="CT3" s="21">
        <v>0</v>
      </c>
      <c r="CU3" s="22">
        <v>1</v>
      </c>
      <c r="CV3" s="23">
        <v>0</v>
      </c>
      <c r="CW3" s="21">
        <v>0</v>
      </c>
      <c r="CX3" s="22">
        <v>0</v>
      </c>
      <c r="CY3" s="23">
        <v>0</v>
      </c>
      <c r="DA3" s="21">
        <f t="shared" ref="DA3:DA11" si="0">SUM(DA14,CQ25,DA25,DK14)</f>
        <v>0</v>
      </c>
      <c r="DB3" s="22">
        <f t="shared" ref="DB3:DB11" si="1">SUM(DB14,CR25,DB25,DL14)</f>
        <v>0</v>
      </c>
      <c r="DC3" s="23">
        <f t="shared" ref="DC3:DC11" si="2">SUM(DC14,CS25,DC25,DM14)</f>
        <v>0</v>
      </c>
      <c r="DD3" s="21">
        <f t="shared" ref="DD3:DD11" si="3">SUM(DD14,CT25,DD25,DN14)</f>
        <v>0</v>
      </c>
      <c r="DE3" s="22">
        <f t="shared" ref="DE3:DE11" si="4">SUM(DE14,CU25,DE25,DO14)</f>
        <v>4</v>
      </c>
      <c r="DF3" s="23">
        <f t="shared" ref="DF3:DF11" si="5">SUM(DF14,CV25,DF25,DP14)</f>
        <v>0</v>
      </c>
      <c r="DG3" s="21">
        <f t="shared" ref="DG3:DG11" si="6">SUM(DG14,CW25,DG25,DQ14)</f>
        <v>0</v>
      </c>
      <c r="DH3" s="22">
        <f t="shared" ref="DH3:DH11" si="7">SUM(DH14,CX25,DH25,DR14)</f>
        <v>0</v>
      </c>
      <c r="DI3" s="23">
        <f t="shared" ref="DI3:DI11" si="8">SUM(DI14,CY25,DI25,DS14)</f>
        <v>0</v>
      </c>
      <c r="DK3" s="21">
        <f>DA3-CQ3</f>
        <v>0</v>
      </c>
      <c r="DL3" s="22">
        <f t="shared" ref="DL3:DS3" si="9">DB3-CR3</f>
        <v>0</v>
      </c>
      <c r="DM3" s="23">
        <f t="shared" si="9"/>
        <v>0</v>
      </c>
      <c r="DN3" s="21">
        <f t="shared" si="9"/>
        <v>0</v>
      </c>
      <c r="DO3" s="22">
        <f t="shared" si="9"/>
        <v>3</v>
      </c>
      <c r="DP3" s="23">
        <f t="shared" si="9"/>
        <v>0</v>
      </c>
      <c r="DQ3" s="21">
        <f t="shared" si="9"/>
        <v>0</v>
      </c>
      <c r="DR3" s="22">
        <f t="shared" si="9"/>
        <v>0</v>
      </c>
      <c r="DS3" s="23">
        <f t="shared" si="9"/>
        <v>0</v>
      </c>
      <c r="DV3" s="21">
        <v>1</v>
      </c>
      <c r="DW3" s="22">
        <v>1</v>
      </c>
      <c r="DX3" s="23">
        <v>0</v>
      </c>
      <c r="DY3" s="21">
        <v>0</v>
      </c>
      <c r="DZ3" s="22">
        <v>0</v>
      </c>
      <c r="EA3" s="23">
        <v>0</v>
      </c>
      <c r="EB3" s="21">
        <v>0</v>
      </c>
      <c r="EC3" s="22">
        <v>1</v>
      </c>
      <c r="ED3" s="23">
        <v>0</v>
      </c>
      <c r="EF3" s="21">
        <f>SUM(DV14,EF14,DV24,EF24,DV34,EF34,)</f>
        <v>1</v>
      </c>
      <c r="EG3" s="22">
        <f t="shared" ref="EG3:EN3" si="10">SUM(DW14,EG14,DW24,EG24,DW34,EG34,)</f>
        <v>1</v>
      </c>
      <c r="EH3" s="23">
        <f t="shared" si="10"/>
        <v>0</v>
      </c>
      <c r="EI3" s="21">
        <f t="shared" si="10"/>
        <v>0</v>
      </c>
      <c r="EJ3" s="22">
        <f t="shared" si="10"/>
        <v>0</v>
      </c>
      <c r="EK3" s="23">
        <f t="shared" si="10"/>
        <v>0</v>
      </c>
      <c r="EL3" s="21">
        <f t="shared" si="10"/>
        <v>0</v>
      </c>
      <c r="EM3" s="22">
        <f t="shared" si="10"/>
        <v>4</v>
      </c>
      <c r="EN3" s="23">
        <f t="shared" si="10"/>
        <v>0</v>
      </c>
      <c r="EP3" s="21">
        <f>EF3-DV3</f>
        <v>0</v>
      </c>
      <c r="EQ3" s="22">
        <f t="shared" ref="EQ3:EX3" si="11">EG3-DW3</f>
        <v>0</v>
      </c>
      <c r="ER3" s="23">
        <f t="shared" si="11"/>
        <v>0</v>
      </c>
      <c r="ES3" s="21">
        <f t="shared" si="11"/>
        <v>0</v>
      </c>
      <c r="ET3" s="22">
        <f t="shared" si="11"/>
        <v>0</v>
      </c>
      <c r="EU3" s="23">
        <f t="shared" si="11"/>
        <v>0</v>
      </c>
      <c r="EV3" s="21">
        <f t="shared" si="11"/>
        <v>0</v>
      </c>
      <c r="EW3" s="22">
        <f t="shared" si="11"/>
        <v>3</v>
      </c>
      <c r="EX3" s="23">
        <f t="shared" si="11"/>
        <v>0</v>
      </c>
      <c r="EZ3" s="21">
        <v>1</v>
      </c>
      <c r="FA3" s="22">
        <v>1</v>
      </c>
      <c r="FB3" s="23">
        <v>0</v>
      </c>
      <c r="FC3" s="21">
        <v>0</v>
      </c>
      <c r="FD3" s="22">
        <v>0</v>
      </c>
      <c r="FE3" s="23">
        <v>0</v>
      </c>
      <c r="FF3" s="21">
        <v>0</v>
      </c>
      <c r="FG3" s="22">
        <v>1</v>
      </c>
      <c r="FH3" s="23">
        <v>0</v>
      </c>
      <c r="FK3" s="21">
        <v>1</v>
      </c>
      <c r="FL3" s="22">
        <v>0</v>
      </c>
      <c r="FM3" s="23">
        <v>0</v>
      </c>
      <c r="FN3" s="21">
        <v>0</v>
      </c>
      <c r="FO3" s="22">
        <v>0</v>
      </c>
      <c r="FP3" s="23">
        <v>0</v>
      </c>
      <c r="FQ3" s="21">
        <v>1</v>
      </c>
      <c r="FR3" s="22">
        <v>0</v>
      </c>
      <c r="FS3" s="23">
        <v>0</v>
      </c>
      <c r="GP3" s="21">
        <v>0</v>
      </c>
      <c r="GQ3" s="22">
        <v>0</v>
      </c>
      <c r="GR3" s="23">
        <v>0</v>
      </c>
      <c r="GS3" s="21">
        <v>1</v>
      </c>
      <c r="GT3" s="22">
        <v>0</v>
      </c>
      <c r="GU3" s="23">
        <v>0</v>
      </c>
      <c r="GV3" s="21">
        <v>0</v>
      </c>
      <c r="GW3" s="22">
        <v>0</v>
      </c>
      <c r="GX3" s="23">
        <v>0</v>
      </c>
      <c r="HU3" s="21">
        <v>0</v>
      </c>
      <c r="HV3" s="22">
        <v>0</v>
      </c>
      <c r="HW3" s="23">
        <v>0</v>
      </c>
      <c r="HX3" s="21">
        <v>0</v>
      </c>
      <c r="HY3" s="22">
        <v>0</v>
      </c>
      <c r="HZ3" s="23">
        <v>1</v>
      </c>
      <c r="IA3" s="21">
        <v>0</v>
      </c>
      <c r="IB3" s="22">
        <v>0</v>
      </c>
      <c r="IC3" s="23">
        <v>0</v>
      </c>
      <c r="IE3" s="21">
        <f>SUM(HU24,IE14,IE24,IO24,IY14,IY24)</f>
        <v>0</v>
      </c>
      <c r="IF3" s="22">
        <f t="shared" ref="IF3:IM3" si="12">SUM(HV24,IF14,IF24,IP24,IZ14,IZ24)</f>
        <v>0</v>
      </c>
      <c r="IG3" s="23">
        <f t="shared" si="12"/>
        <v>0</v>
      </c>
      <c r="IH3" s="21">
        <f t="shared" si="12"/>
        <v>0</v>
      </c>
      <c r="II3" s="22">
        <f t="shared" si="12"/>
        <v>0</v>
      </c>
      <c r="IJ3" s="23">
        <f t="shared" si="12"/>
        <v>6</v>
      </c>
      <c r="IK3" s="21">
        <f t="shared" si="12"/>
        <v>0</v>
      </c>
      <c r="IL3" s="22">
        <f t="shared" si="12"/>
        <v>0</v>
      </c>
      <c r="IM3" s="23">
        <f t="shared" si="12"/>
        <v>0</v>
      </c>
      <c r="IO3" s="21">
        <f>IE3-HU3</f>
        <v>0</v>
      </c>
      <c r="IP3" s="22">
        <f t="shared" ref="IP3:IW11" si="13">IF3-HV3</f>
        <v>0</v>
      </c>
      <c r="IQ3" s="23">
        <f t="shared" si="13"/>
        <v>0</v>
      </c>
      <c r="IR3" s="21">
        <f t="shared" si="13"/>
        <v>0</v>
      </c>
      <c r="IS3" s="22">
        <f t="shared" si="13"/>
        <v>0</v>
      </c>
      <c r="IT3" s="23">
        <f t="shared" si="13"/>
        <v>5</v>
      </c>
      <c r="IU3" s="21">
        <f t="shared" si="13"/>
        <v>0</v>
      </c>
      <c r="IV3" s="22">
        <f t="shared" si="13"/>
        <v>0</v>
      </c>
      <c r="IW3" s="23">
        <f t="shared" si="13"/>
        <v>0</v>
      </c>
    </row>
    <row r="4" spans="1:267">
      <c r="B4" s="24">
        <v>0</v>
      </c>
      <c r="C4" s="25">
        <v>1</v>
      </c>
      <c r="D4" s="26">
        <v>1</v>
      </c>
      <c r="E4" s="24">
        <v>0</v>
      </c>
      <c r="F4" s="25">
        <v>0</v>
      </c>
      <c r="G4" s="26">
        <v>0</v>
      </c>
      <c r="H4" s="24">
        <v>1</v>
      </c>
      <c r="I4" s="25">
        <v>1</v>
      </c>
      <c r="J4" s="26">
        <v>0</v>
      </c>
      <c r="L4" s="24">
        <v>0</v>
      </c>
      <c r="M4" s="25">
        <v>0</v>
      </c>
      <c r="N4" s="26">
        <v>0</v>
      </c>
      <c r="O4" s="24">
        <v>0</v>
      </c>
      <c r="P4" s="25">
        <v>0</v>
      </c>
      <c r="Q4" s="26">
        <v>1</v>
      </c>
      <c r="R4" s="24">
        <v>0</v>
      </c>
      <c r="S4" s="25">
        <v>0</v>
      </c>
      <c r="T4" s="26">
        <v>0</v>
      </c>
      <c r="V4" s="24">
        <v>0</v>
      </c>
      <c r="W4" s="25">
        <v>1</v>
      </c>
      <c r="X4" s="26">
        <v>1</v>
      </c>
      <c r="Y4" s="24">
        <v>0</v>
      </c>
      <c r="Z4" s="25">
        <v>1</v>
      </c>
      <c r="AA4" s="26">
        <v>0</v>
      </c>
      <c r="AB4" s="24">
        <v>0</v>
      </c>
      <c r="AC4" s="25">
        <v>1</v>
      </c>
      <c r="AD4" s="26">
        <v>0</v>
      </c>
      <c r="AG4" s="24">
        <v>0</v>
      </c>
      <c r="AH4" s="25">
        <v>1</v>
      </c>
      <c r="AI4" s="26">
        <v>1</v>
      </c>
      <c r="AJ4" s="24">
        <v>0</v>
      </c>
      <c r="AK4" s="25">
        <v>0</v>
      </c>
      <c r="AL4" s="26">
        <v>0</v>
      </c>
      <c r="AM4" s="24">
        <v>1</v>
      </c>
      <c r="AN4" s="25">
        <v>1</v>
      </c>
      <c r="AO4" s="26">
        <v>0</v>
      </c>
      <c r="BL4" s="24">
        <v>0</v>
      </c>
      <c r="BM4" s="25">
        <v>1</v>
      </c>
      <c r="BN4" s="26">
        <v>1</v>
      </c>
      <c r="BO4" s="24">
        <v>0</v>
      </c>
      <c r="BP4" s="25">
        <v>1</v>
      </c>
      <c r="BQ4" s="26">
        <v>0</v>
      </c>
      <c r="BR4" s="24">
        <v>0</v>
      </c>
      <c r="BS4" s="25">
        <v>1</v>
      </c>
      <c r="BT4" s="26">
        <v>0</v>
      </c>
      <c r="BV4" s="24">
        <v>0</v>
      </c>
      <c r="BW4" s="91">
        <v>1</v>
      </c>
      <c r="BX4" s="26">
        <v>1</v>
      </c>
      <c r="BY4" s="24">
        <v>0</v>
      </c>
      <c r="BZ4" s="25">
        <v>1</v>
      </c>
      <c r="CA4" s="26">
        <v>0</v>
      </c>
      <c r="CB4" s="24">
        <v>0</v>
      </c>
      <c r="CC4" s="91">
        <v>1</v>
      </c>
      <c r="CD4" s="26">
        <v>0</v>
      </c>
      <c r="CF4" s="24">
        <v>0</v>
      </c>
      <c r="CG4" s="25"/>
      <c r="CH4" s="26">
        <v>1</v>
      </c>
      <c r="CI4" s="24">
        <v>0</v>
      </c>
      <c r="CJ4" s="25">
        <v>3</v>
      </c>
      <c r="CK4" s="26">
        <v>0</v>
      </c>
      <c r="CL4" s="24">
        <v>0</v>
      </c>
      <c r="CM4" s="25"/>
      <c r="CN4" s="26">
        <v>0</v>
      </c>
      <c r="CQ4" s="24">
        <v>0</v>
      </c>
      <c r="CR4" s="25">
        <v>1</v>
      </c>
      <c r="CS4" s="26">
        <v>0</v>
      </c>
      <c r="CT4" s="24">
        <v>0</v>
      </c>
      <c r="CU4" s="25">
        <v>0</v>
      </c>
      <c r="CV4" s="26">
        <v>0</v>
      </c>
      <c r="CW4" s="24">
        <v>1</v>
      </c>
      <c r="CX4" s="25">
        <v>0</v>
      </c>
      <c r="CY4" s="26">
        <v>0</v>
      </c>
      <c r="DA4" s="24">
        <f t="shared" si="0"/>
        <v>0</v>
      </c>
      <c r="DB4" s="25">
        <f t="shared" si="1"/>
        <v>2</v>
      </c>
      <c r="DC4" s="26">
        <f t="shared" si="2"/>
        <v>0</v>
      </c>
      <c r="DD4" s="24">
        <f t="shared" si="3"/>
        <v>0</v>
      </c>
      <c r="DE4" s="25">
        <f t="shared" si="4"/>
        <v>0</v>
      </c>
      <c r="DF4" s="26">
        <f t="shared" si="5"/>
        <v>0</v>
      </c>
      <c r="DG4" s="24">
        <f t="shared" si="6"/>
        <v>2</v>
      </c>
      <c r="DH4" s="25">
        <f t="shared" si="7"/>
        <v>0</v>
      </c>
      <c r="DI4" s="26">
        <f t="shared" si="8"/>
        <v>0</v>
      </c>
      <c r="DK4" s="24">
        <f t="shared" ref="DK4:DK11" si="14">DA4-CQ4</f>
        <v>0</v>
      </c>
      <c r="DL4" s="25">
        <f t="shared" ref="DL4:DL11" si="15">DB4-CR4</f>
        <v>1</v>
      </c>
      <c r="DM4" s="26">
        <f t="shared" ref="DM4:DM11" si="16">DC4-CS4</f>
        <v>0</v>
      </c>
      <c r="DN4" s="24">
        <f t="shared" ref="DN4:DN11" si="17">DD4-CT4</f>
        <v>0</v>
      </c>
      <c r="DO4" s="25">
        <f t="shared" ref="DO4:DO11" si="18">DE4-CU4</f>
        <v>0</v>
      </c>
      <c r="DP4" s="26">
        <f t="shared" ref="DP4:DP11" si="19">DF4-CV4</f>
        <v>0</v>
      </c>
      <c r="DQ4" s="24">
        <f t="shared" ref="DQ4:DQ11" si="20">DG4-CW4</f>
        <v>1</v>
      </c>
      <c r="DR4" s="25">
        <f t="shared" ref="DR4:DR11" si="21">DH4-CX4</f>
        <v>0</v>
      </c>
      <c r="DS4" s="26">
        <f t="shared" ref="DS4:DS11" si="22">DI4-CY4</f>
        <v>0</v>
      </c>
      <c r="DV4" s="24">
        <v>0</v>
      </c>
      <c r="DW4" s="25">
        <v>1</v>
      </c>
      <c r="DX4" s="26">
        <v>1</v>
      </c>
      <c r="DY4" s="24">
        <v>0</v>
      </c>
      <c r="DZ4" s="25">
        <v>1</v>
      </c>
      <c r="EA4" s="26">
        <v>0</v>
      </c>
      <c r="EB4" s="24">
        <v>0</v>
      </c>
      <c r="EC4" s="25">
        <v>1</v>
      </c>
      <c r="ED4" s="26">
        <v>0</v>
      </c>
      <c r="EF4" s="24">
        <f t="shared" ref="EF4:EF11" si="23">SUM(DV15,EF15,DV25,EF25,DV35,EF35,)</f>
        <v>0</v>
      </c>
      <c r="EG4" s="25">
        <f t="shared" ref="EG4:EG11" si="24">SUM(DW15,EG15,DW25,EG25,DW35,EG35,)</f>
        <v>0</v>
      </c>
      <c r="EH4" s="26">
        <f t="shared" ref="EH4:EH11" si="25">SUM(DX15,EH15,DX25,EH25,DX35,EH35,)</f>
        <v>2</v>
      </c>
      <c r="EI4" s="24">
        <f t="shared" ref="EI4:EI11" si="26">SUM(DY15,EI15,DY25,EI25,DY35,EI35,)</f>
        <v>0</v>
      </c>
      <c r="EJ4" s="25">
        <f t="shared" ref="EJ4:EJ11" si="27">SUM(DZ15,EJ15,DZ25,EJ25,DZ35,EJ35,)</f>
        <v>4</v>
      </c>
      <c r="EK4" s="26">
        <f t="shared" ref="EK4:EK11" si="28">SUM(EA15,EK15,EA25,EK25,EA35,EK35,)</f>
        <v>0</v>
      </c>
      <c r="EL4" s="24">
        <f t="shared" ref="EL4:EL11" si="29">SUM(EB15,EL15,EB25,EL25,EB35,EL35,)</f>
        <v>0</v>
      </c>
      <c r="EM4" s="25">
        <f t="shared" ref="EM4:EM11" si="30">SUM(EC15,EM15,EC25,EM25,EC35,EM35,)</f>
        <v>0</v>
      </c>
      <c r="EN4" s="26">
        <f t="shared" ref="EN4:EN11" si="31">SUM(ED15,EN15,ED25,EN25,ED35,EN35,)</f>
        <v>0</v>
      </c>
      <c r="EP4" s="24">
        <f t="shared" ref="EP4:EP11" si="32">EF4-DV4</f>
        <v>0</v>
      </c>
      <c r="EQ4" s="25">
        <f t="shared" ref="EQ4:EQ11" si="33">EG4-DW4</f>
        <v>-1</v>
      </c>
      <c r="ER4" s="26">
        <f t="shared" ref="ER4:ER11" si="34">EH4-DX4</f>
        <v>1</v>
      </c>
      <c r="ES4" s="24">
        <f t="shared" ref="ES4:ES11" si="35">EI4-DY4</f>
        <v>0</v>
      </c>
      <c r="ET4" s="25">
        <f t="shared" ref="ET4:ET11" si="36">EJ4-DZ4</f>
        <v>3</v>
      </c>
      <c r="EU4" s="26">
        <f t="shared" ref="EU4:EU11" si="37">EK4-EA4</f>
        <v>0</v>
      </c>
      <c r="EV4" s="24">
        <f t="shared" ref="EV4:EV11" si="38">EL4-EB4</f>
        <v>0</v>
      </c>
      <c r="EW4" s="25">
        <f t="shared" ref="EW4:EW11" si="39">EM4-EC4</f>
        <v>-1</v>
      </c>
      <c r="EX4" s="26">
        <f t="shared" ref="EX4:EX11" si="40">EN4-ED4</f>
        <v>0</v>
      </c>
      <c r="EZ4" s="24">
        <v>0</v>
      </c>
      <c r="FA4" s="91">
        <v>1</v>
      </c>
      <c r="FB4" s="26">
        <v>1</v>
      </c>
      <c r="FC4" s="24">
        <v>0</v>
      </c>
      <c r="FD4" s="25">
        <v>1</v>
      </c>
      <c r="FE4" s="26">
        <v>0</v>
      </c>
      <c r="FF4" s="24">
        <v>0</v>
      </c>
      <c r="FG4" s="91">
        <v>1</v>
      </c>
      <c r="FH4" s="26">
        <v>0</v>
      </c>
      <c r="FK4" s="24">
        <v>0</v>
      </c>
      <c r="FL4" s="25">
        <v>0</v>
      </c>
      <c r="FM4" s="26">
        <v>0</v>
      </c>
      <c r="FN4" s="24">
        <v>1</v>
      </c>
      <c r="FO4" s="25">
        <v>0</v>
      </c>
      <c r="FP4" s="26">
        <v>0</v>
      </c>
      <c r="FQ4" s="24">
        <v>0</v>
      </c>
      <c r="FR4" s="25">
        <v>0</v>
      </c>
      <c r="FS4" s="26">
        <v>0</v>
      </c>
      <c r="GP4" s="24">
        <v>1</v>
      </c>
      <c r="GQ4" s="25">
        <v>0</v>
      </c>
      <c r="GR4" s="26">
        <v>0</v>
      </c>
      <c r="GS4" s="24">
        <v>0</v>
      </c>
      <c r="GT4" s="25">
        <v>0</v>
      </c>
      <c r="GU4" s="26">
        <v>0</v>
      </c>
      <c r="GV4" s="24">
        <v>0</v>
      </c>
      <c r="GW4" s="25">
        <v>0</v>
      </c>
      <c r="GX4" s="26">
        <v>0</v>
      </c>
      <c r="HU4" s="24">
        <v>0</v>
      </c>
      <c r="HV4" s="25">
        <v>1</v>
      </c>
      <c r="HW4" s="26">
        <v>0</v>
      </c>
      <c r="HX4" s="24">
        <v>0</v>
      </c>
      <c r="HY4" s="25">
        <v>0</v>
      </c>
      <c r="HZ4" s="26">
        <v>0</v>
      </c>
      <c r="IA4" s="24">
        <v>1</v>
      </c>
      <c r="IB4" s="25">
        <v>1</v>
      </c>
      <c r="IC4" s="26">
        <v>0</v>
      </c>
      <c r="IE4" s="24">
        <f t="shared" ref="IE4:IE11" si="41">SUM(HU25,IE15,IE25,IO25,IY15,IY25)</f>
        <v>0</v>
      </c>
      <c r="IF4" s="25">
        <f t="shared" ref="IF4:IF11" si="42">SUM(HV25,IF15,IF25,IP25,IZ15,IZ25)</f>
        <v>3</v>
      </c>
      <c r="IG4" s="26">
        <f t="shared" ref="IG4:IG11" si="43">SUM(HW25,IG15,IG25,IQ25,JA15,JA25)</f>
        <v>0</v>
      </c>
      <c r="IH4" s="24">
        <f t="shared" ref="IH4:IH11" si="44">SUM(HX25,IH15,IH25,IR25,JB15,JB25)</f>
        <v>0</v>
      </c>
      <c r="II4" s="25">
        <f t="shared" ref="II4:II11" si="45">SUM(HY25,II15,II25,IS25,JC15,JC25)</f>
        <v>0</v>
      </c>
      <c r="IJ4" s="26">
        <f t="shared" ref="IJ4:IJ11" si="46">SUM(HZ25,IJ15,IJ25,IT25,JD15,JD25)</f>
        <v>0</v>
      </c>
      <c r="IK4" s="24">
        <f t="shared" ref="IK4:IK11" si="47">SUM(IA25,IK15,IK25,IU25,JE15,JE25)</f>
        <v>2</v>
      </c>
      <c r="IL4" s="25">
        <f t="shared" ref="IL4:IL11" si="48">SUM(IB25,IL15,IL25,IV25,JF15,JF25)</f>
        <v>1</v>
      </c>
      <c r="IM4" s="26">
        <f t="shared" ref="IM4:IM11" si="49">SUM(IC25,IM15,IM25,IW25,JG15,JG25)</f>
        <v>0</v>
      </c>
      <c r="IO4" s="24">
        <f t="shared" ref="IO4:IO11" si="50">IE4-HU4</f>
        <v>0</v>
      </c>
      <c r="IP4" s="25">
        <f t="shared" si="13"/>
        <v>2</v>
      </c>
      <c r="IQ4" s="26">
        <f t="shared" si="13"/>
        <v>0</v>
      </c>
      <c r="IR4" s="24">
        <f t="shared" si="13"/>
        <v>0</v>
      </c>
      <c r="IS4" s="25">
        <f t="shared" si="13"/>
        <v>0</v>
      </c>
      <c r="IT4" s="26">
        <f t="shared" si="13"/>
        <v>0</v>
      </c>
      <c r="IU4" s="24">
        <f t="shared" si="13"/>
        <v>1</v>
      </c>
      <c r="IV4" s="25">
        <f t="shared" si="13"/>
        <v>0</v>
      </c>
      <c r="IW4" s="26">
        <f t="shared" si="13"/>
        <v>0</v>
      </c>
    </row>
    <row r="5" spans="1:267" ht="15.75" thickBot="1">
      <c r="B5" s="27">
        <v>0</v>
      </c>
      <c r="C5" s="28">
        <v>0</v>
      </c>
      <c r="D5" s="29">
        <v>0</v>
      </c>
      <c r="E5" s="27">
        <v>1</v>
      </c>
      <c r="F5" s="28">
        <v>0</v>
      </c>
      <c r="G5" s="29">
        <v>0</v>
      </c>
      <c r="H5" s="27">
        <v>0</v>
      </c>
      <c r="I5" s="28">
        <v>0</v>
      </c>
      <c r="J5" s="29">
        <v>0</v>
      </c>
      <c r="L5" s="27">
        <v>0</v>
      </c>
      <c r="M5" s="28">
        <v>1</v>
      </c>
      <c r="N5" s="29">
        <v>0</v>
      </c>
      <c r="O5" s="27">
        <v>0</v>
      </c>
      <c r="P5" s="28">
        <v>0</v>
      </c>
      <c r="Q5" s="29">
        <v>0</v>
      </c>
      <c r="R5" s="27">
        <v>0</v>
      </c>
      <c r="S5" s="28">
        <v>0</v>
      </c>
      <c r="T5" s="29">
        <v>0</v>
      </c>
      <c r="V5" s="27">
        <v>1</v>
      </c>
      <c r="W5" s="28">
        <v>0</v>
      </c>
      <c r="X5" s="29">
        <v>1</v>
      </c>
      <c r="Y5" s="27">
        <v>0</v>
      </c>
      <c r="Z5" s="28">
        <v>1</v>
      </c>
      <c r="AA5" s="29">
        <v>0</v>
      </c>
      <c r="AB5" s="27">
        <v>0</v>
      </c>
      <c r="AC5" s="28">
        <v>1</v>
      </c>
      <c r="AD5" s="29">
        <v>1</v>
      </c>
      <c r="AG5" s="27">
        <v>0</v>
      </c>
      <c r="AH5" s="28">
        <v>0</v>
      </c>
      <c r="AI5" s="29">
        <v>0</v>
      </c>
      <c r="AJ5" s="27">
        <v>1</v>
      </c>
      <c r="AK5" s="28">
        <v>0</v>
      </c>
      <c r="AL5" s="29">
        <v>0</v>
      </c>
      <c r="AM5" s="27">
        <v>0</v>
      </c>
      <c r="AN5" s="28">
        <v>0</v>
      </c>
      <c r="AO5" s="29">
        <v>0</v>
      </c>
      <c r="BL5" s="27">
        <v>1</v>
      </c>
      <c r="BM5" s="28">
        <v>0</v>
      </c>
      <c r="BN5" s="29">
        <v>1</v>
      </c>
      <c r="BO5" s="27">
        <v>0</v>
      </c>
      <c r="BP5" s="28">
        <v>1</v>
      </c>
      <c r="BQ5" s="29">
        <v>0</v>
      </c>
      <c r="BR5" s="27">
        <v>0</v>
      </c>
      <c r="BS5" s="28">
        <v>1</v>
      </c>
      <c r="BT5" s="29">
        <v>1</v>
      </c>
      <c r="BV5" s="93">
        <v>1</v>
      </c>
      <c r="BW5" s="28">
        <v>0</v>
      </c>
      <c r="BX5" s="29">
        <v>1</v>
      </c>
      <c r="BY5" s="27">
        <v>0</v>
      </c>
      <c r="BZ5" s="28">
        <v>1</v>
      </c>
      <c r="CA5" s="29">
        <v>0</v>
      </c>
      <c r="CB5" s="27">
        <v>0</v>
      </c>
      <c r="CC5" s="87">
        <v>1</v>
      </c>
      <c r="CD5" s="29">
        <v>1</v>
      </c>
      <c r="CF5" s="27"/>
      <c r="CG5" s="28">
        <v>0</v>
      </c>
      <c r="CH5" s="29">
        <v>1</v>
      </c>
      <c r="CI5" s="27">
        <v>0</v>
      </c>
      <c r="CJ5" s="28">
        <v>1</v>
      </c>
      <c r="CK5" s="29">
        <v>0</v>
      </c>
      <c r="CL5" s="27">
        <v>0</v>
      </c>
      <c r="CM5" s="28"/>
      <c r="CN5" s="29">
        <v>1</v>
      </c>
      <c r="CQ5" s="27">
        <v>1</v>
      </c>
      <c r="CR5" s="28">
        <v>0</v>
      </c>
      <c r="CS5" s="29">
        <v>0</v>
      </c>
      <c r="CT5" s="27">
        <v>0</v>
      </c>
      <c r="CU5" s="28">
        <v>0</v>
      </c>
      <c r="CV5" s="29">
        <v>0</v>
      </c>
      <c r="CW5" s="27">
        <v>1</v>
      </c>
      <c r="CX5" s="28">
        <v>0</v>
      </c>
      <c r="CY5" s="29">
        <v>1</v>
      </c>
      <c r="DA5" s="27">
        <f t="shared" si="0"/>
        <v>2</v>
      </c>
      <c r="DB5" s="28">
        <f t="shared" si="1"/>
        <v>0</v>
      </c>
      <c r="DC5" s="29">
        <f t="shared" si="2"/>
        <v>0</v>
      </c>
      <c r="DD5" s="27">
        <f t="shared" si="3"/>
        <v>0</v>
      </c>
      <c r="DE5" s="28">
        <f t="shared" si="4"/>
        <v>0</v>
      </c>
      <c r="DF5" s="29">
        <f t="shared" si="5"/>
        <v>0</v>
      </c>
      <c r="DG5" s="27">
        <f t="shared" si="6"/>
        <v>1</v>
      </c>
      <c r="DH5" s="28">
        <f t="shared" si="7"/>
        <v>0</v>
      </c>
      <c r="DI5" s="29">
        <f t="shared" si="8"/>
        <v>1</v>
      </c>
      <c r="DK5" s="27">
        <f t="shared" si="14"/>
        <v>1</v>
      </c>
      <c r="DL5" s="28">
        <f t="shared" si="15"/>
        <v>0</v>
      </c>
      <c r="DM5" s="29">
        <f t="shared" si="16"/>
        <v>0</v>
      </c>
      <c r="DN5" s="27">
        <f t="shared" si="17"/>
        <v>0</v>
      </c>
      <c r="DO5" s="28">
        <f t="shared" si="18"/>
        <v>0</v>
      </c>
      <c r="DP5" s="29">
        <f t="shared" si="19"/>
        <v>0</v>
      </c>
      <c r="DQ5" s="27">
        <f t="shared" si="20"/>
        <v>0</v>
      </c>
      <c r="DR5" s="28">
        <f t="shared" si="21"/>
        <v>0</v>
      </c>
      <c r="DS5" s="29">
        <f t="shared" si="22"/>
        <v>0</v>
      </c>
      <c r="DV5" s="27">
        <v>1</v>
      </c>
      <c r="DW5" s="28">
        <v>0</v>
      </c>
      <c r="DX5" s="29">
        <v>1</v>
      </c>
      <c r="DY5" s="27">
        <v>0</v>
      </c>
      <c r="DZ5" s="28">
        <v>1</v>
      </c>
      <c r="EA5" s="29">
        <v>0</v>
      </c>
      <c r="EB5" s="27">
        <v>0</v>
      </c>
      <c r="EC5" s="28">
        <v>1</v>
      </c>
      <c r="ED5" s="29">
        <v>1</v>
      </c>
      <c r="EF5" s="27">
        <f t="shared" si="23"/>
        <v>0</v>
      </c>
      <c r="EG5" s="28">
        <f t="shared" si="24"/>
        <v>0</v>
      </c>
      <c r="EH5" s="29">
        <f t="shared" si="25"/>
        <v>2</v>
      </c>
      <c r="EI5" s="27">
        <f t="shared" si="26"/>
        <v>0</v>
      </c>
      <c r="EJ5" s="28">
        <f t="shared" si="27"/>
        <v>2</v>
      </c>
      <c r="EK5" s="29">
        <f t="shared" si="28"/>
        <v>0</v>
      </c>
      <c r="EL5" s="27">
        <f t="shared" si="29"/>
        <v>0</v>
      </c>
      <c r="EM5" s="28">
        <f t="shared" si="30"/>
        <v>0</v>
      </c>
      <c r="EN5" s="29">
        <f t="shared" si="31"/>
        <v>2</v>
      </c>
      <c r="EP5" s="27">
        <f t="shared" si="32"/>
        <v>-1</v>
      </c>
      <c r="EQ5" s="28">
        <f t="shared" si="33"/>
        <v>0</v>
      </c>
      <c r="ER5" s="29">
        <f t="shared" si="34"/>
        <v>1</v>
      </c>
      <c r="ES5" s="27">
        <f t="shared" si="35"/>
        <v>0</v>
      </c>
      <c r="ET5" s="28">
        <f t="shared" si="36"/>
        <v>1</v>
      </c>
      <c r="EU5" s="29">
        <f t="shared" si="37"/>
        <v>0</v>
      </c>
      <c r="EV5" s="27">
        <f t="shared" si="38"/>
        <v>0</v>
      </c>
      <c r="EW5" s="28">
        <f t="shared" si="39"/>
        <v>-1</v>
      </c>
      <c r="EX5" s="29">
        <f t="shared" si="40"/>
        <v>1</v>
      </c>
      <c r="EZ5" s="93">
        <v>1</v>
      </c>
      <c r="FA5" s="28">
        <v>0</v>
      </c>
      <c r="FB5" s="29">
        <v>1</v>
      </c>
      <c r="FC5" s="27">
        <v>0</v>
      </c>
      <c r="FD5" s="28">
        <v>1</v>
      </c>
      <c r="FE5" s="29">
        <v>0</v>
      </c>
      <c r="FF5" s="27">
        <v>0</v>
      </c>
      <c r="FG5" s="87">
        <v>1</v>
      </c>
      <c r="FH5" s="29">
        <v>1</v>
      </c>
      <c r="FK5" s="27">
        <v>1</v>
      </c>
      <c r="FL5" s="28">
        <v>0</v>
      </c>
      <c r="FM5" s="29">
        <v>1</v>
      </c>
      <c r="FN5" s="27">
        <v>0</v>
      </c>
      <c r="FO5" s="28">
        <v>0</v>
      </c>
      <c r="FP5" s="29">
        <v>0</v>
      </c>
      <c r="FQ5" s="27">
        <v>1</v>
      </c>
      <c r="FR5" s="28">
        <v>0</v>
      </c>
      <c r="FS5" s="29">
        <v>0</v>
      </c>
      <c r="GP5" s="27">
        <v>0</v>
      </c>
      <c r="GQ5" s="28">
        <v>0</v>
      </c>
      <c r="GR5" s="29">
        <v>0</v>
      </c>
      <c r="GS5" s="27">
        <v>0</v>
      </c>
      <c r="GT5" s="28">
        <v>0</v>
      </c>
      <c r="GU5" s="29">
        <v>0</v>
      </c>
      <c r="GV5" s="27">
        <v>1</v>
      </c>
      <c r="GW5" s="28">
        <v>1</v>
      </c>
      <c r="GX5" s="29">
        <v>0</v>
      </c>
      <c r="HU5" s="27">
        <v>1</v>
      </c>
      <c r="HV5" s="28">
        <v>0</v>
      </c>
      <c r="HW5" s="29">
        <v>0</v>
      </c>
      <c r="HX5" s="27">
        <v>0</v>
      </c>
      <c r="HY5" s="28">
        <v>0</v>
      </c>
      <c r="HZ5" s="29">
        <v>0</v>
      </c>
      <c r="IA5" s="27">
        <v>1</v>
      </c>
      <c r="IB5" s="28">
        <v>1</v>
      </c>
      <c r="IC5" s="29">
        <v>0</v>
      </c>
      <c r="IE5" s="27">
        <f t="shared" si="41"/>
        <v>3</v>
      </c>
      <c r="IF5" s="28">
        <f t="shared" si="42"/>
        <v>0</v>
      </c>
      <c r="IG5" s="29">
        <f t="shared" si="43"/>
        <v>0</v>
      </c>
      <c r="IH5" s="27">
        <f t="shared" si="44"/>
        <v>0</v>
      </c>
      <c r="II5" s="28">
        <f t="shared" si="45"/>
        <v>0</v>
      </c>
      <c r="IJ5" s="29">
        <f t="shared" si="46"/>
        <v>0</v>
      </c>
      <c r="IK5" s="27">
        <f t="shared" si="47"/>
        <v>2</v>
      </c>
      <c r="IL5" s="28">
        <f t="shared" si="48"/>
        <v>1</v>
      </c>
      <c r="IM5" s="29">
        <f t="shared" si="49"/>
        <v>0</v>
      </c>
      <c r="IO5" s="27">
        <f t="shared" si="50"/>
        <v>2</v>
      </c>
      <c r="IP5" s="28">
        <f t="shared" si="13"/>
        <v>0</v>
      </c>
      <c r="IQ5" s="29">
        <f t="shared" si="13"/>
        <v>0</v>
      </c>
      <c r="IR5" s="27">
        <f t="shared" si="13"/>
        <v>0</v>
      </c>
      <c r="IS5" s="28">
        <f t="shared" si="13"/>
        <v>0</v>
      </c>
      <c r="IT5" s="29">
        <f t="shared" si="13"/>
        <v>0</v>
      </c>
      <c r="IU5" s="27">
        <f t="shared" si="13"/>
        <v>1</v>
      </c>
      <c r="IV5" s="28">
        <f t="shared" si="13"/>
        <v>0</v>
      </c>
      <c r="IW5" s="29">
        <f t="shared" si="13"/>
        <v>0</v>
      </c>
    </row>
    <row r="6" spans="1:267">
      <c r="B6" s="21">
        <v>0</v>
      </c>
      <c r="C6" s="22">
        <v>0</v>
      </c>
      <c r="D6" s="23">
        <v>0</v>
      </c>
      <c r="E6" s="21">
        <v>0</v>
      </c>
      <c r="F6" s="22">
        <v>0</v>
      </c>
      <c r="G6" s="23">
        <v>0</v>
      </c>
      <c r="H6" s="21">
        <v>0</v>
      </c>
      <c r="I6" s="22">
        <v>0</v>
      </c>
      <c r="J6" s="23">
        <v>1</v>
      </c>
      <c r="L6" s="21">
        <v>0</v>
      </c>
      <c r="M6" s="22">
        <v>0</v>
      </c>
      <c r="N6" s="23">
        <v>0</v>
      </c>
      <c r="O6" s="21">
        <v>0</v>
      </c>
      <c r="P6" s="22">
        <v>0</v>
      </c>
      <c r="Q6" s="23">
        <v>0</v>
      </c>
      <c r="R6" s="21">
        <v>1</v>
      </c>
      <c r="S6" s="22">
        <v>0</v>
      </c>
      <c r="T6" s="23">
        <v>0</v>
      </c>
      <c r="V6" s="21">
        <v>1</v>
      </c>
      <c r="W6" s="22">
        <v>1</v>
      </c>
      <c r="X6" s="23">
        <v>0</v>
      </c>
      <c r="Y6" s="21">
        <v>0</v>
      </c>
      <c r="Z6" s="22">
        <v>0</v>
      </c>
      <c r="AA6" s="23">
        <v>0</v>
      </c>
      <c r="AB6" s="21">
        <v>0</v>
      </c>
      <c r="AC6" s="22">
        <v>0</v>
      </c>
      <c r="AD6" s="23">
        <v>0</v>
      </c>
      <c r="AG6" s="21">
        <v>0</v>
      </c>
      <c r="AH6" s="22">
        <v>0</v>
      </c>
      <c r="AI6" s="23">
        <v>0</v>
      </c>
      <c r="AJ6" s="21">
        <v>0</v>
      </c>
      <c r="AK6" s="22">
        <v>0</v>
      </c>
      <c r="AL6" s="23">
        <v>0</v>
      </c>
      <c r="AM6" s="21">
        <v>0</v>
      </c>
      <c r="AN6" s="22">
        <v>0</v>
      </c>
      <c r="AO6" s="23">
        <v>1</v>
      </c>
      <c r="BL6" s="21">
        <v>1</v>
      </c>
      <c r="BM6" s="22">
        <v>1</v>
      </c>
      <c r="BN6" s="23">
        <v>0</v>
      </c>
      <c r="BO6" s="21">
        <v>0</v>
      </c>
      <c r="BP6" s="22">
        <v>0</v>
      </c>
      <c r="BQ6" s="23">
        <v>0</v>
      </c>
      <c r="BR6" s="21">
        <v>0</v>
      </c>
      <c r="BS6" s="22">
        <v>0</v>
      </c>
      <c r="BT6" s="23">
        <v>0</v>
      </c>
      <c r="BV6" s="21">
        <v>1</v>
      </c>
      <c r="BW6" s="22">
        <v>1</v>
      </c>
      <c r="BX6" s="23">
        <v>0</v>
      </c>
      <c r="BY6" s="21">
        <v>0</v>
      </c>
      <c r="BZ6" s="22">
        <v>0</v>
      </c>
      <c r="CA6" s="23">
        <v>0</v>
      </c>
      <c r="CB6" s="21">
        <v>0</v>
      </c>
      <c r="CC6" s="22">
        <v>0</v>
      </c>
      <c r="CD6" s="23">
        <v>0</v>
      </c>
      <c r="CF6" s="21">
        <v>2</v>
      </c>
      <c r="CG6" s="22">
        <v>2</v>
      </c>
      <c r="CH6" s="23">
        <v>0</v>
      </c>
      <c r="CI6" s="21">
        <v>0</v>
      </c>
      <c r="CJ6" s="22">
        <v>0</v>
      </c>
      <c r="CK6" s="23">
        <v>0</v>
      </c>
      <c r="CL6" s="21">
        <v>0</v>
      </c>
      <c r="CM6" s="22">
        <v>0</v>
      </c>
      <c r="CN6" s="23">
        <v>0</v>
      </c>
      <c r="CQ6" s="21">
        <v>0</v>
      </c>
      <c r="CR6" s="22">
        <v>0</v>
      </c>
      <c r="CS6" s="23">
        <v>0</v>
      </c>
      <c r="CT6" s="21">
        <v>0</v>
      </c>
      <c r="CU6" s="22">
        <v>0</v>
      </c>
      <c r="CV6" s="23">
        <v>0</v>
      </c>
      <c r="CW6" s="21">
        <v>0</v>
      </c>
      <c r="CX6" s="22">
        <v>1</v>
      </c>
      <c r="CY6" s="23">
        <v>0</v>
      </c>
      <c r="DA6" s="21">
        <f t="shared" si="0"/>
        <v>0</v>
      </c>
      <c r="DB6" s="22">
        <f t="shared" si="1"/>
        <v>0</v>
      </c>
      <c r="DC6" s="23">
        <f t="shared" si="2"/>
        <v>0</v>
      </c>
      <c r="DD6" s="21">
        <f t="shared" si="3"/>
        <v>0</v>
      </c>
      <c r="DE6" s="22">
        <f t="shared" si="4"/>
        <v>0</v>
      </c>
      <c r="DF6" s="23">
        <f t="shared" si="5"/>
        <v>0</v>
      </c>
      <c r="DG6" s="21">
        <f t="shared" si="6"/>
        <v>0</v>
      </c>
      <c r="DH6" s="22">
        <f t="shared" si="7"/>
        <v>4</v>
      </c>
      <c r="DI6" s="23">
        <f t="shared" si="8"/>
        <v>0</v>
      </c>
      <c r="DK6" s="21">
        <f t="shared" si="14"/>
        <v>0</v>
      </c>
      <c r="DL6" s="22">
        <f t="shared" si="15"/>
        <v>0</v>
      </c>
      <c r="DM6" s="23">
        <f t="shared" si="16"/>
        <v>0</v>
      </c>
      <c r="DN6" s="21">
        <f t="shared" si="17"/>
        <v>0</v>
      </c>
      <c r="DO6" s="22">
        <f t="shared" si="18"/>
        <v>0</v>
      </c>
      <c r="DP6" s="23">
        <f t="shared" si="19"/>
        <v>0</v>
      </c>
      <c r="DQ6" s="21">
        <f t="shared" si="20"/>
        <v>0</v>
      </c>
      <c r="DR6" s="22">
        <f t="shared" si="21"/>
        <v>3</v>
      </c>
      <c r="DS6" s="23">
        <f t="shared" si="22"/>
        <v>0</v>
      </c>
      <c r="DV6" s="21">
        <v>1</v>
      </c>
      <c r="DW6" s="22">
        <v>1</v>
      </c>
      <c r="DX6" s="23">
        <v>0</v>
      </c>
      <c r="DY6" s="21">
        <v>0</v>
      </c>
      <c r="DZ6" s="22">
        <v>0</v>
      </c>
      <c r="EA6" s="23">
        <v>0</v>
      </c>
      <c r="EB6" s="21">
        <v>0</v>
      </c>
      <c r="EC6" s="22">
        <v>0</v>
      </c>
      <c r="ED6" s="23">
        <v>0</v>
      </c>
      <c r="EF6" s="21">
        <f t="shared" si="23"/>
        <v>3</v>
      </c>
      <c r="EG6" s="22">
        <f t="shared" si="24"/>
        <v>3</v>
      </c>
      <c r="EH6" s="23">
        <f t="shared" si="25"/>
        <v>0</v>
      </c>
      <c r="EI6" s="21">
        <f t="shared" si="26"/>
        <v>0</v>
      </c>
      <c r="EJ6" s="22">
        <f t="shared" si="27"/>
        <v>0</v>
      </c>
      <c r="EK6" s="23">
        <f t="shared" si="28"/>
        <v>0</v>
      </c>
      <c r="EL6" s="21">
        <f t="shared" si="29"/>
        <v>0</v>
      </c>
      <c r="EM6" s="22">
        <f t="shared" si="30"/>
        <v>0</v>
      </c>
      <c r="EN6" s="23">
        <f t="shared" si="31"/>
        <v>0</v>
      </c>
      <c r="EP6" s="21">
        <f t="shared" si="32"/>
        <v>2</v>
      </c>
      <c r="EQ6" s="22">
        <f t="shared" si="33"/>
        <v>2</v>
      </c>
      <c r="ER6" s="23">
        <f t="shared" si="34"/>
        <v>0</v>
      </c>
      <c r="ES6" s="21">
        <f t="shared" si="35"/>
        <v>0</v>
      </c>
      <c r="ET6" s="22">
        <f t="shared" si="36"/>
        <v>0</v>
      </c>
      <c r="EU6" s="23">
        <f t="shared" si="37"/>
        <v>0</v>
      </c>
      <c r="EV6" s="21">
        <f t="shared" si="38"/>
        <v>0</v>
      </c>
      <c r="EW6" s="22">
        <f t="shared" si="39"/>
        <v>0</v>
      </c>
      <c r="EX6" s="23">
        <f t="shared" si="40"/>
        <v>0</v>
      </c>
      <c r="EZ6" s="21">
        <v>1</v>
      </c>
      <c r="FA6" s="22">
        <v>1</v>
      </c>
      <c r="FB6" s="23">
        <v>0</v>
      </c>
      <c r="FC6" s="21">
        <v>0</v>
      </c>
      <c r="FD6" s="22">
        <v>0</v>
      </c>
      <c r="FE6" s="23">
        <v>0</v>
      </c>
      <c r="FF6" s="21">
        <v>0</v>
      </c>
      <c r="FG6" s="22">
        <v>0</v>
      </c>
      <c r="FH6" s="23">
        <v>0</v>
      </c>
      <c r="FK6" s="21">
        <v>0</v>
      </c>
      <c r="FL6" s="22">
        <v>0</v>
      </c>
      <c r="FM6" s="23">
        <v>0</v>
      </c>
      <c r="FN6" s="21">
        <v>0</v>
      </c>
      <c r="FO6" s="22">
        <v>0</v>
      </c>
      <c r="FP6" s="23">
        <v>1</v>
      </c>
      <c r="FQ6" s="21">
        <v>0</v>
      </c>
      <c r="FR6" s="22">
        <v>0</v>
      </c>
      <c r="FS6" s="23">
        <v>0</v>
      </c>
      <c r="GP6" s="21">
        <v>0</v>
      </c>
      <c r="GQ6" s="22">
        <v>0</v>
      </c>
      <c r="GR6" s="23">
        <v>1</v>
      </c>
      <c r="GS6" s="21">
        <v>0</v>
      </c>
      <c r="GT6" s="22">
        <v>0</v>
      </c>
      <c r="GU6" s="23">
        <v>0</v>
      </c>
      <c r="GV6" s="21">
        <v>0</v>
      </c>
      <c r="GW6" s="22">
        <v>0</v>
      </c>
      <c r="GX6" s="23">
        <v>0</v>
      </c>
      <c r="HU6" s="21">
        <v>0</v>
      </c>
      <c r="HV6" s="22">
        <v>0</v>
      </c>
      <c r="HW6" s="23">
        <v>0</v>
      </c>
      <c r="HX6" s="21">
        <v>0</v>
      </c>
      <c r="HY6" s="22">
        <v>1</v>
      </c>
      <c r="HZ6" s="23">
        <v>0</v>
      </c>
      <c r="IA6" s="21">
        <v>0</v>
      </c>
      <c r="IB6" s="22">
        <v>0</v>
      </c>
      <c r="IC6" s="23">
        <v>0</v>
      </c>
      <c r="IE6" s="21">
        <f t="shared" si="41"/>
        <v>0</v>
      </c>
      <c r="IF6" s="22">
        <f t="shared" si="42"/>
        <v>0</v>
      </c>
      <c r="IG6" s="23">
        <f t="shared" si="43"/>
        <v>0</v>
      </c>
      <c r="IH6" s="21">
        <f t="shared" si="44"/>
        <v>0</v>
      </c>
      <c r="II6" s="22">
        <f t="shared" si="45"/>
        <v>6</v>
      </c>
      <c r="IJ6" s="23">
        <f t="shared" si="46"/>
        <v>0</v>
      </c>
      <c r="IK6" s="21">
        <f t="shared" si="47"/>
        <v>0</v>
      </c>
      <c r="IL6" s="22">
        <f t="shared" si="48"/>
        <v>0</v>
      </c>
      <c r="IM6" s="23">
        <f t="shared" si="49"/>
        <v>0</v>
      </c>
      <c r="IO6" s="21">
        <f t="shared" si="50"/>
        <v>0</v>
      </c>
      <c r="IP6" s="22">
        <f t="shared" si="13"/>
        <v>0</v>
      </c>
      <c r="IQ6" s="23">
        <f t="shared" si="13"/>
        <v>0</v>
      </c>
      <c r="IR6" s="21">
        <f t="shared" si="13"/>
        <v>0</v>
      </c>
      <c r="IS6" s="22">
        <f t="shared" si="13"/>
        <v>5</v>
      </c>
      <c r="IT6" s="23">
        <f t="shared" si="13"/>
        <v>0</v>
      </c>
      <c r="IU6" s="21">
        <f t="shared" si="13"/>
        <v>0</v>
      </c>
      <c r="IV6" s="22">
        <f t="shared" si="13"/>
        <v>0</v>
      </c>
      <c r="IW6" s="23">
        <f t="shared" si="13"/>
        <v>0</v>
      </c>
    </row>
    <row r="7" spans="1:267">
      <c r="B7" s="24">
        <v>0</v>
      </c>
      <c r="C7" s="25">
        <v>0</v>
      </c>
      <c r="D7" s="26">
        <v>0</v>
      </c>
      <c r="E7" s="24">
        <v>0</v>
      </c>
      <c r="F7" s="25">
        <v>1</v>
      </c>
      <c r="G7" s="26">
        <v>0</v>
      </c>
      <c r="H7" s="24">
        <v>0</v>
      </c>
      <c r="I7" s="25">
        <v>0</v>
      </c>
      <c r="J7" s="26">
        <v>0</v>
      </c>
      <c r="L7" s="24">
        <v>1</v>
      </c>
      <c r="M7" s="25">
        <v>0</v>
      </c>
      <c r="N7" s="26">
        <v>0</v>
      </c>
      <c r="O7" s="24">
        <v>0</v>
      </c>
      <c r="P7" s="25">
        <v>0</v>
      </c>
      <c r="Q7" s="26">
        <v>0</v>
      </c>
      <c r="R7" s="24">
        <v>0</v>
      </c>
      <c r="S7" s="25">
        <v>0</v>
      </c>
      <c r="T7" s="26">
        <v>0</v>
      </c>
      <c r="V7" s="24">
        <v>0</v>
      </c>
      <c r="W7" s="25">
        <v>0</v>
      </c>
      <c r="X7" s="26">
        <v>0</v>
      </c>
      <c r="Y7" s="24">
        <v>1</v>
      </c>
      <c r="Z7" s="25">
        <v>0</v>
      </c>
      <c r="AA7" s="26">
        <v>0</v>
      </c>
      <c r="AB7" s="24">
        <v>0</v>
      </c>
      <c r="AC7" s="25">
        <v>0</v>
      </c>
      <c r="AD7" s="26">
        <v>0</v>
      </c>
      <c r="AG7" s="24">
        <v>0</v>
      </c>
      <c r="AH7" s="25">
        <v>0</v>
      </c>
      <c r="AI7" s="26">
        <v>0</v>
      </c>
      <c r="AJ7" s="24">
        <v>0</v>
      </c>
      <c r="AK7" s="25">
        <v>1</v>
      </c>
      <c r="AL7" s="26">
        <v>0</v>
      </c>
      <c r="AM7" s="24">
        <v>0</v>
      </c>
      <c r="AN7" s="25">
        <v>0</v>
      </c>
      <c r="AO7" s="26">
        <v>0</v>
      </c>
      <c r="BL7" s="24">
        <v>0</v>
      </c>
      <c r="BM7" s="25">
        <v>0</v>
      </c>
      <c r="BN7" s="26">
        <v>0</v>
      </c>
      <c r="BO7" s="24">
        <v>1</v>
      </c>
      <c r="BP7" s="25">
        <v>0</v>
      </c>
      <c r="BQ7" s="26">
        <v>0</v>
      </c>
      <c r="BR7" s="24">
        <v>0</v>
      </c>
      <c r="BS7" s="25">
        <v>0</v>
      </c>
      <c r="BT7" s="26">
        <v>0</v>
      </c>
      <c r="BV7" s="24">
        <v>0</v>
      </c>
      <c r="BW7" s="25">
        <v>0</v>
      </c>
      <c r="BX7" s="26">
        <v>0</v>
      </c>
      <c r="BY7" s="24">
        <v>1</v>
      </c>
      <c r="BZ7" s="25">
        <v>0</v>
      </c>
      <c r="CA7" s="26">
        <v>0</v>
      </c>
      <c r="CB7" s="24">
        <v>0</v>
      </c>
      <c r="CC7" s="25">
        <v>0</v>
      </c>
      <c r="CD7" s="26">
        <v>0</v>
      </c>
      <c r="CF7" s="24">
        <v>0</v>
      </c>
      <c r="CG7" s="25">
        <v>0</v>
      </c>
      <c r="CH7" s="26">
        <v>0</v>
      </c>
      <c r="CI7" s="24">
        <v>5</v>
      </c>
      <c r="CJ7" s="25">
        <v>0</v>
      </c>
      <c r="CK7" s="26">
        <v>0</v>
      </c>
      <c r="CL7" s="24">
        <v>0</v>
      </c>
      <c r="CM7" s="25">
        <v>0</v>
      </c>
      <c r="CN7" s="26">
        <v>0</v>
      </c>
      <c r="CQ7" s="24">
        <v>0</v>
      </c>
      <c r="CR7" s="25">
        <v>0</v>
      </c>
      <c r="CS7" s="26">
        <v>1</v>
      </c>
      <c r="CT7" s="24">
        <v>0</v>
      </c>
      <c r="CU7" s="25">
        <v>0</v>
      </c>
      <c r="CV7" s="26">
        <v>0</v>
      </c>
      <c r="CW7" s="24">
        <v>0</v>
      </c>
      <c r="CX7" s="25">
        <v>0</v>
      </c>
      <c r="CY7" s="26">
        <v>0</v>
      </c>
      <c r="DA7" s="24">
        <f t="shared" si="0"/>
        <v>0</v>
      </c>
      <c r="DB7" s="25">
        <f t="shared" si="1"/>
        <v>0</v>
      </c>
      <c r="DC7" s="26">
        <f t="shared" si="2"/>
        <v>4</v>
      </c>
      <c r="DD7" s="24">
        <f t="shared" si="3"/>
        <v>0</v>
      </c>
      <c r="DE7" s="25">
        <f t="shared" si="4"/>
        <v>0</v>
      </c>
      <c r="DF7" s="26">
        <f t="shared" si="5"/>
        <v>0</v>
      </c>
      <c r="DG7" s="24">
        <f t="shared" si="6"/>
        <v>0</v>
      </c>
      <c r="DH7" s="25">
        <f t="shared" si="7"/>
        <v>0</v>
      </c>
      <c r="DI7" s="26">
        <f t="shared" si="8"/>
        <v>0</v>
      </c>
      <c r="DK7" s="24">
        <f t="shared" si="14"/>
        <v>0</v>
      </c>
      <c r="DL7" s="25">
        <f t="shared" si="15"/>
        <v>0</v>
      </c>
      <c r="DM7" s="26">
        <f t="shared" si="16"/>
        <v>3</v>
      </c>
      <c r="DN7" s="24">
        <f t="shared" si="17"/>
        <v>0</v>
      </c>
      <c r="DO7" s="25">
        <f t="shared" si="18"/>
        <v>0</v>
      </c>
      <c r="DP7" s="26">
        <f t="shared" si="19"/>
        <v>0</v>
      </c>
      <c r="DQ7" s="24">
        <f t="shared" si="20"/>
        <v>0</v>
      </c>
      <c r="DR7" s="25">
        <f t="shared" si="21"/>
        <v>0</v>
      </c>
      <c r="DS7" s="26">
        <f t="shared" si="22"/>
        <v>0</v>
      </c>
      <c r="DV7" s="24">
        <v>0</v>
      </c>
      <c r="DW7" s="25">
        <v>0</v>
      </c>
      <c r="DX7" s="26">
        <v>0</v>
      </c>
      <c r="DY7" s="24">
        <v>0</v>
      </c>
      <c r="DZ7" s="25">
        <v>0</v>
      </c>
      <c r="EA7" s="26">
        <v>0</v>
      </c>
      <c r="EB7" s="24">
        <v>1</v>
      </c>
      <c r="EC7" s="25">
        <v>0</v>
      </c>
      <c r="ED7" s="26">
        <v>0</v>
      </c>
      <c r="EF7" s="24">
        <f t="shared" si="23"/>
        <v>0</v>
      </c>
      <c r="EG7" s="25">
        <f t="shared" si="24"/>
        <v>0</v>
      </c>
      <c r="EH7" s="26">
        <f t="shared" si="25"/>
        <v>0</v>
      </c>
      <c r="EI7" s="24">
        <f t="shared" si="26"/>
        <v>0</v>
      </c>
      <c r="EJ7" s="25">
        <f t="shared" si="27"/>
        <v>0</v>
      </c>
      <c r="EK7" s="26">
        <f t="shared" si="28"/>
        <v>0</v>
      </c>
      <c r="EL7" s="24">
        <f t="shared" si="29"/>
        <v>6</v>
      </c>
      <c r="EM7" s="25">
        <f t="shared" si="30"/>
        <v>0</v>
      </c>
      <c r="EN7" s="26">
        <f t="shared" si="31"/>
        <v>0</v>
      </c>
      <c r="EP7" s="24">
        <f t="shared" si="32"/>
        <v>0</v>
      </c>
      <c r="EQ7" s="25">
        <f t="shared" si="33"/>
        <v>0</v>
      </c>
      <c r="ER7" s="26">
        <f t="shared" si="34"/>
        <v>0</v>
      </c>
      <c r="ES7" s="24">
        <f t="shared" si="35"/>
        <v>0</v>
      </c>
      <c r="ET7" s="25">
        <f t="shared" si="36"/>
        <v>0</v>
      </c>
      <c r="EU7" s="26">
        <f t="shared" si="37"/>
        <v>0</v>
      </c>
      <c r="EV7" s="24">
        <f t="shared" si="38"/>
        <v>5</v>
      </c>
      <c r="EW7" s="25">
        <f t="shared" si="39"/>
        <v>0</v>
      </c>
      <c r="EX7" s="26">
        <f t="shared" si="40"/>
        <v>0</v>
      </c>
      <c r="EZ7" s="24">
        <v>0</v>
      </c>
      <c r="FA7" s="25">
        <v>0</v>
      </c>
      <c r="FB7" s="26">
        <v>0</v>
      </c>
      <c r="FC7" s="24">
        <v>0</v>
      </c>
      <c r="FD7" s="25">
        <v>0</v>
      </c>
      <c r="FE7" s="26">
        <v>0</v>
      </c>
      <c r="FF7" s="24">
        <v>1</v>
      </c>
      <c r="FG7" s="25">
        <v>0</v>
      </c>
      <c r="FH7" s="26">
        <v>0</v>
      </c>
      <c r="FK7" s="24">
        <v>0</v>
      </c>
      <c r="FL7" s="25">
        <v>1</v>
      </c>
      <c r="FM7" s="26">
        <v>0</v>
      </c>
      <c r="FN7" s="24">
        <v>0</v>
      </c>
      <c r="FO7" s="25">
        <v>0</v>
      </c>
      <c r="FP7" s="26">
        <v>0</v>
      </c>
      <c r="FQ7" s="24">
        <v>0</v>
      </c>
      <c r="FR7" s="25">
        <v>0</v>
      </c>
      <c r="FS7" s="26">
        <v>0</v>
      </c>
      <c r="GP7" s="24">
        <v>0</v>
      </c>
      <c r="GQ7" s="25">
        <v>0</v>
      </c>
      <c r="GR7" s="26">
        <v>0</v>
      </c>
      <c r="GS7" s="24">
        <v>0</v>
      </c>
      <c r="GT7" s="25">
        <v>0</v>
      </c>
      <c r="GU7" s="26">
        <v>1</v>
      </c>
      <c r="GV7" s="24">
        <v>0</v>
      </c>
      <c r="GW7" s="25">
        <v>0</v>
      </c>
      <c r="GX7" s="26">
        <v>0</v>
      </c>
      <c r="HU7" s="24">
        <v>0</v>
      </c>
      <c r="HV7" s="25">
        <v>0</v>
      </c>
      <c r="HW7" s="26">
        <v>0</v>
      </c>
      <c r="HX7" s="24">
        <v>0</v>
      </c>
      <c r="HY7" s="25">
        <v>0</v>
      </c>
      <c r="HZ7" s="26">
        <v>0</v>
      </c>
      <c r="IA7" s="24">
        <v>0</v>
      </c>
      <c r="IB7" s="25">
        <v>0</v>
      </c>
      <c r="IC7" s="26">
        <v>1</v>
      </c>
      <c r="IE7" s="24">
        <f t="shared" si="41"/>
        <v>0</v>
      </c>
      <c r="IF7" s="25">
        <f t="shared" si="42"/>
        <v>0</v>
      </c>
      <c r="IG7" s="26">
        <f t="shared" si="43"/>
        <v>0</v>
      </c>
      <c r="IH7" s="24">
        <f t="shared" si="44"/>
        <v>0</v>
      </c>
      <c r="II7" s="25">
        <f t="shared" si="45"/>
        <v>0</v>
      </c>
      <c r="IJ7" s="26">
        <f t="shared" si="46"/>
        <v>0</v>
      </c>
      <c r="IK7" s="24">
        <f t="shared" si="47"/>
        <v>0</v>
      </c>
      <c r="IL7" s="25">
        <f t="shared" si="48"/>
        <v>0</v>
      </c>
      <c r="IM7" s="26">
        <f t="shared" si="49"/>
        <v>6</v>
      </c>
      <c r="IO7" s="24">
        <f t="shared" si="50"/>
        <v>0</v>
      </c>
      <c r="IP7" s="25">
        <f t="shared" si="13"/>
        <v>0</v>
      </c>
      <c r="IQ7" s="26">
        <f t="shared" si="13"/>
        <v>0</v>
      </c>
      <c r="IR7" s="24">
        <f t="shared" si="13"/>
        <v>0</v>
      </c>
      <c r="IS7" s="25">
        <f t="shared" si="13"/>
        <v>0</v>
      </c>
      <c r="IT7" s="26">
        <f t="shared" si="13"/>
        <v>0</v>
      </c>
      <c r="IU7" s="24">
        <f t="shared" si="13"/>
        <v>0</v>
      </c>
      <c r="IV7" s="25">
        <f t="shared" si="13"/>
        <v>0</v>
      </c>
      <c r="IW7" s="26">
        <f t="shared" si="13"/>
        <v>5</v>
      </c>
    </row>
    <row r="8" spans="1:267" ht="15.75" thickBot="1">
      <c r="B8" s="27">
        <v>1</v>
      </c>
      <c r="C8" s="28">
        <v>0</v>
      </c>
      <c r="D8" s="29">
        <v>0</v>
      </c>
      <c r="E8" s="27">
        <v>0</v>
      </c>
      <c r="F8" s="28">
        <v>0</v>
      </c>
      <c r="G8" s="29">
        <v>0</v>
      </c>
      <c r="H8" s="27">
        <v>0</v>
      </c>
      <c r="I8" s="28">
        <v>0</v>
      </c>
      <c r="J8" s="29">
        <v>0</v>
      </c>
      <c r="L8" s="27">
        <v>0</v>
      </c>
      <c r="M8" s="28">
        <v>0</v>
      </c>
      <c r="N8" s="29">
        <v>0</v>
      </c>
      <c r="O8" s="27">
        <v>0</v>
      </c>
      <c r="P8" s="28">
        <v>1</v>
      </c>
      <c r="Q8" s="29">
        <v>0</v>
      </c>
      <c r="R8" s="27">
        <v>0</v>
      </c>
      <c r="S8" s="28">
        <v>0</v>
      </c>
      <c r="T8" s="29">
        <v>0</v>
      </c>
      <c r="V8" s="27">
        <v>0</v>
      </c>
      <c r="W8" s="28">
        <v>0</v>
      </c>
      <c r="X8" s="29">
        <v>0</v>
      </c>
      <c r="Y8" s="27">
        <v>0</v>
      </c>
      <c r="Z8" s="28">
        <v>0</v>
      </c>
      <c r="AA8" s="29">
        <v>0</v>
      </c>
      <c r="AB8" s="27">
        <v>1</v>
      </c>
      <c r="AC8" s="28">
        <v>0</v>
      </c>
      <c r="AD8" s="29">
        <v>0</v>
      </c>
      <c r="AG8" s="27">
        <v>1</v>
      </c>
      <c r="AH8" s="28">
        <v>0</v>
      </c>
      <c r="AI8" s="29">
        <v>0</v>
      </c>
      <c r="AJ8" s="27">
        <v>0</v>
      </c>
      <c r="AK8" s="28">
        <v>0</v>
      </c>
      <c r="AL8" s="29">
        <v>0</v>
      </c>
      <c r="AM8" s="27">
        <v>0</v>
      </c>
      <c r="AN8" s="28">
        <v>0</v>
      </c>
      <c r="AO8" s="29">
        <v>0</v>
      </c>
      <c r="BL8" s="27">
        <v>0</v>
      </c>
      <c r="BM8" s="28">
        <v>0</v>
      </c>
      <c r="BN8" s="29">
        <v>0</v>
      </c>
      <c r="BO8" s="27">
        <v>0</v>
      </c>
      <c r="BP8" s="28">
        <v>0</v>
      </c>
      <c r="BQ8" s="29">
        <v>0</v>
      </c>
      <c r="BR8" s="27">
        <v>1</v>
      </c>
      <c r="BS8" s="28">
        <v>0</v>
      </c>
      <c r="BT8" s="29">
        <v>0</v>
      </c>
      <c r="BV8" s="27">
        <v>0</v>
      </c>
      <c r="BW8" s="28">
        <v>0</v>
      </c>
      <c r="BX8" s="29">
        <v>0</v>
      </c>
      <c r="BY8" s="27">
        <v>0</v>
      </c>
      <c r="BZ8" s="28">
        <v>0</v>
      </c>
      <c r="CA8" s="29">
        <v>0</v>
      </c>
      <c r="CB8" s="27">
        <v>1</v>
      </c>
      <c r="CC8" s="28">
        <v>0</v>
      </c>
      <c r="CD8" s="29">
        <v>0</v>
      </c>
      <c r="CF8" s="27">
        <v>0</v>
      </c>
      <c r="CG8" s="28">
        <v>0</v>
      </c>
      <c r="CH8" s="29">
        <v>0</v>
      </c>
      <c r="CI8" s="27">
        <v>0</v>
      </c>
      <c r="CJ8" s="28">
        <v>0</v>
      </c>
      <c r="CK8" s="29">
        <v>0</v>
      </c>
      <c r="CL8" s="27">
        <v>5</v>
      </c>
      <c r="CM8" s="28">
        <v>0</v>
      </c>
      <c r="CN8" s="29">
        <v>0</v>
      </c>
      <c r="CQ8" s="27">
        <v>0</v>
      </c>
      <c r="CR8" s="28">
        <v>0</v>
      </c>
      <c r="CS8" s="29">
        <v>0</v>
      </c>
      <c r="CT8" s="27">
        <v>0</v>
      </c>
      <c r="CU8" s="28">
        <v>0</v>
      </c>
      <c r="CV8" s="29">
        <v>1</v>
      </c>
      <c r="CW8" s="27">
        <v>0</v>
      </c>
      <c r="CX8" s="28">
        <v>0</v>
      </c>
      <c r="CY8" s="29">
        <v>0</v>
      </c>
      <c r="DA8" s="27">
        <f t="shared" si="0"/>
        <v>0</v>
      </c>
      <c r="DB8" s="28">
        <f t="shared" si="1"/>
        <v>0</v>
      </c>
      <c r="DC8" s="29">
        <f t="shared" si="2"/>
        <v>0</v>
      </c>
      <c r="DD8" s="27">
        <f t="shared" si="3"/>
        <v>0</v>
      </c>
      <c r="DE8" s="28">
        <f t="shared" si="4"/>
        <v>0</v>
      </c>
      <c r="DF8" s="29">
        <f t="shared" si="5"/>
        <v>4</v>
      </c>
      <c r="DG8" s="27">
        <f t="shared" si="6"/>
        <v>0</v>
      </c>
      <c r="DH8" s="28">
        <f t="shared" si="7"/>
        <v>0</v>
      </c>
      <c r="DI8" s="29">
        <f t="shared" si="8"/>
        <v>0</v>
      </c>
      <c r="DK8" s="27">
        <f t="shared" si="14"/>
        <v>0</v>
      </c>
      <c r="DL8" s="28">
        <f t="shared" si="15"/>
        <v>0</v>
      </c>
      <c r="DM8" s="29">
        <f t="shared" si="16"/>
        <v>0</v>
      </c>
      <c r="DN8" s="27">
        <f t="shared" si="17"/>
        <v>0</v>
      </c>
      <c r="DO8" s="28">
        <f t="shared" si="18"/>
        <v>0</v>
      </c>
      <c r="DP8" s="29">
        <f t="shared" si="19"/>
        <v>3</v>
      </c>
      <c r="DQ8" s="27">
        <f t="shared" si="20"/>
        <v>0</v>
      </c>
      <c r="DR8" s="28">
        <f t="shared" si="21"/>
        <v>0</v>
      </c>
      <c r="DS8" s="29">
        <f t="shared" si="22"/>
        <v>0</v>
      </c>
      <c r="DV8" s="27">
        <v>0</v>
      </c>
      <c r="DW8" s="28">
        <v>0</v>
      </c>
      <c r="DX8" s="29">
        <v>0</v>
      </c>
      <c r="DY8" s="27">
        <v>1</v>
      </c>
      <c r="DZ8" s="28">
        <v>0</v>
      </c>
      <c r="EA8" s="29">
        <v>0</v>
      </c>
      <c r="EB8" s="27">
        <v>0</v>
      </c>
      <c r="EC8" s="28">
        <v>0</v>
      </c>
      <c r="ED8" s="29">
        <v>0</v>
      </c>
      <c r="EF8" s="27">
        <f t="shared" si="23"/>
        <v>0</v>
      </c>
      <c r="EG8" s="28">
        <f t="shared" si="24"/>
        <v>0</v>
      </c>
      <c r="EH8" s="29">
        <f t="shared" si="25"/>
        <v>0</v>
      </c>
      <c r="EI8" s="27">
        <f t="shared" si="26"/>
        <v>6</v>
      </c>
      <c r="EJ8" s="28">
        <f t="shared" si="27"/>
        <v>0</v>
      </c>
      <c r="EK8" s="29">
        <f t="shared" si="28"/>
        <v>0</v>
      </c>
      <c r="EL8" s="27">
        <f t="shared" si="29"/>
        <v>0</v>
      </c>
      <c r="EM8" s="28">
        <f t="shared" si="30"/>
        <v>0</v>
      </c>
      <c r="EN8" s="29">
        <f t="shared" si="31"/>
        <v>0</v>
      </c>
      <c r="EP8" s="27">
        <f t="shared" si="32"/>
        <v>0</v>
      </c>
      <c r="EQ8" s="28">
        <f t="shared" si="33"/>
        <v>0</v>
      </c>
      <c r="ER8" s="29">
        <f t="shared" si="34"/>
        <v>0</v>
      </c>
      <c r="ES8" s="27">
        <f t="shared" si="35"/>
        <v>5</v>
      </c>
      <c r="ET8" s="28">
        <f t="shared" si="36"/>
        <v>0</v>
      </c>
      <c r="EU8" s="29">
        <f t="shared" si="37"/>
        <v>0</v>
      </c>
      <c r="EV8" s="27">
        <f t="shared" si="38"/>
        <v>0</v>
      </c>
      <c r="EW8" s="28">
        <f t="shared" si="39"/>
        <v>0</v>
      </c>
      <c r="EX8" s="29">
        <f t="shared" si="40"/>
        <v>0</v>
      </c>
      <c r="EZ8" s="27">
        <v>0</v>
      </c>
      <c r="FA8" s="28">
        <v>0</v>
      </c>
      <c r="FB8" s="29">
        <v>0</v>
      </c>
      <c r="FC8" s="27">
        <v>1</v>
      </c>
      <c r="FD8" s="28">
        <v>0</v>
      </c>
      <c r="FE8" s="29">
        <v>0</v>
      </c>
      <c r="FF8" s="27">
        <v>0</v>
      </c>
      <c r="FG8" s="28">
        <v>0</v>
      </c>
      <c r="FH8" s="29">
        <v>0</v>
      </c>
      <c r="FK8" s="27">
        <v>0</v>
      </c>
      <c r="FL8" s="28">
        <v>0</v>
      </c>
      <c r="FM8" s="29">
        <v>0</v>
      </c>
      <c r="FN8" s="27">
        <v>0</v>
      </c>
      <c r="FO8" s="28">
        <v>0</v>
      </c>
      <c r="FP8" s="29">
        <v>0</v>
      </c>
      <c r="FQ8" s="27">
        <v>0</v>
      </c>
      <c r="FR8" s="28">
        <v>1</v>
      </c>
      <c r="FS8" s="29">
        <v>0</v>
      </c>
      <c r="GP8" s="27">
        <v>0</v>
      </c>
      <c r="GQ8" s="28">
        <v>0</v>
      </c>
      <c r="GR8" s="29">
        <v>0</v>
      </c>
      <c r="GS8" s="27">
        <v>0</v>
      </c>
      <c r="GT8" s="28">
        <v>0</v>
      </c>
      <c r="GU8" s="29">
        <v>0</v>
      </c>
      <c r="GV8" s="27">
        <v>0</v>
      </c>
      <c r="GW8" s="28">
        <v>0</v>
      </c>
      <c r="GX8" s="29">
        <v>1</v>
      </c>
      <c r="HU8" s="27">
        <v>0</v>
      </c>
      <c r="HV8" s="28">
        <v>0</v>
      </c>
      <c r="HW8" s="29">
        <v>1</v>
      </c>
      <c r="HX8" s="27">
        <v>0</v>
      </c>
      <c r="HY8" s="28">
        <v>0</v>
      </c>
      <c r="HZ8" s="29">
        <v>0</v>
      </c>
      <c r="IA8" s="27">
        <v>0</v>
      </c>
      <c r="IB8" s="28">
        <v>0</v>
      </c>
      <c r="IC8" s="29">
        <v>0</v>
      </c>
      <c r="IE8" s="27">
        <f t="shared" si="41"/>
        <v>0</v>
      </c>
      <c r="IF8" s="28">
        <f t="shared" si="42"/>
        <v>0</v>
      </c>
      <c r="IG8" s="29">
        <f t="shared" si="43"/>
        <v>6</v>
      </c>
      <c r="IH8" s="27">
        <f t="shared" si="44"/>
        <v>0</v>
      </c>
      <c r="II8" s="28">
        <f t="shared" si="45"/>
        <v>0</v>
      </c>
      <c r="IJ8" s="29">
        <f t="shared" si="46"/>
        <v>0</v>
      </c>
      <c r="IK8" s="27">
        <f t="shared" si="47"/>
        <v>0</v>
      </c>
      <c r="IL8" s="28">
        <f t="shared" si="48"/>
        <v>0</v>
      </c>
      <c r="IM8" s="29">
        <f t="shared" si="49"/>
        <v>0</v>
      </c>
      <c r="IO8" s="27">
        <f t="shared" si="50"/>
        <v>0</v>
      </c>
      <c r="IP8" s="28">
        <f t="shared" si="13"/>
        <v>0</v>
      </c>
      <c r="IQ8" s="29">
        <f t="shared" si="13"/>
        <v>5</v>
      </c>
      <c r="IR8" s="27">
        <f t="shared" si="13"/>
        <v>0</v>
      </c>
      <c r="IS8" s="28">
        <f t="shared" si="13"/>
        <v>0</v>
      </c>
      <c r="IT8" s="29">
        <f t="shared" si="13"/>
        <v>0</v>
      </c>
      <c r="IU8" s="27">
        <f t="shared" si="13"/>
        <v>0</v>
      </c>
      <c r="IV8" s="28">
        <f t="shared" si="13"/>
        <v>0</v>
      </c>
      <c r="IW8" s="29">
        <f t="shared" si="13"/>
        <v>0</v>
      </c>
    </row>
    <row r="9" spans="1:267">
      <c r="B9" s="21">
        <v>0</v>
      </c>
      <c r="C9" s="22">
        <v>1</v>
      </c>
      <c r="D9" s="23">
        <v>1</v>
      </c>
      <c r="E9" s="21">
        <v>0</v>
      </c>
      <c r="F9" s="22">
        <v>0</v>
      </c>
      <c r="G9" s="23">
        <v>0</v>
      </c>
      <c r="H9" s="21">
        <v>1</v>
      </c>
      <c r="I9" s="22">
        <v>0</v>
      </c>
      <c r="J9" s="23">
        <v>0</v>
      </c>
      <c r="L9" s="21">
        <v>0</v>
      </c>
      <c r="M9" s="22">
        <v>0</v>
      </c>
      <c r="N9" s="23">
        <v>0</v>
      </c>
      <c r="O9" s="21">
        <v>0</v>
      </c>
      <c r="P9" s="22">
        <v>0</v>
      </c>
      <c r="Q9" s="23">
        <v>0</v>
      </c>
      <c r="R9" s="21">
        <v>0</v>
      </c>
      <c r="S9" s="22">
        <v>1</v>
      </c>
      <c r="T9" s="23">
        <v>0</v>
      </c>
      <c r="V9" s="21">
        <v>0</v>
      </c>
      <c r="W9" s="22">
        <v>0</v>
      </c>
      <c r="X9" s="23">
        <v>0</v>
      </c>
      <c r="Y9" s="21">
        <v>0</v>
      </c>
      <c r="Z9" s="22">
        <v>0</v>
      </c>
      <c r="AA9" s="23">
        <v>1</v>
      </c>
      <c r="AB9" s="21">
        <v>0</v>
      </c>
      <c r="AC9" s="22">
        <v>0</v>
      </c>
      <c r="AD9" s="23">
        <v>0</v>
      </c>
      <c r="AG9" s="21">
        <v>0</v>
      </c>
      <c r="AH9" s="22">
        <v>1</v>
      </c>
      <c r="AI9" s="23">
        <v>1</v>
      </c>
      <c r="AJ9" s="21">
        <v>0</v>
      </c>
      <c r="AK9" s="22">
        <v>0</v>
      </c>
      <c r="AL9" s="23">
        <v>0</v>
      </c>
      <c r="AM9" s="21">
        <v>1</v>
      </c>
      <c r="AN9" s="22">
        <v>0</v>
      </c>
      <c r="AO9" s="23">
        <v>0</v>
      </c>
      <c r="BL9" s="21">
        <v>0</v>
      </c>
      <c r="BM9" s="22">
        <v>0</v>
      </c>
      <c r="BN9" s="23">
        <v>0</v>
      </c>
      <c r="BO9" s="21">
        <v>0</v>
      </c>
      <c r="BP9" s="22">
        <v>0</v>
      </c>
      <c r="BQ9" s="23">
        <v>1</v>
      </c>
      <c r="BR9" s="21">
        <v>0</v>
      </c>
      <c r="BS9" s="22">
        <v>0</v>
      </c>
      <c r="BT9" s="23">
        <v>0</v>
      </c>
      <c r="BV9" s="21">
        <v>0</v>
      </c>
      <c r="BW9" s="22">
        <v>0</v>
      </c>
      <c r="BX9" s="23">
        <v>0</v>
      </c>
      <c r="BY9" s="21">
        <v>0</v>
      </c>
      <c r="BZ9" s="22">
        <v>0</v>
      </c>
      <c r="CA9" s="23">
        <v>1</v>
      </c>
      <c r="CB9" s="21">
        <v>0</v>
      </c>
      <c r="CC9" s="22">
        <v>0</v>
      </c>
      <c r="CD9" s="23">
        <v>0</v>
      </c>
      <c r="CF9" s="21">
        <v>0</v>
      </c>
      <c r="CG9" s="22">
        <v>0</v>
      </c>
      <c r="CH9" s="23">
        <v>0</v>
      </c>
      <c r="CI9" s="21">
        <v>0</v>
      </c>
      <c r="CJ9" s="22">
        <v>0</v>
      </c>
      <c r="CK9" s="23">
        <v>5</v>
      </c>
      <c r="CL9" s="21">
        <v>0</v>
      </c>
      <c r="CM9" s="22">
        <v>0</v>
      </c>
      <c r="CN9" s="23">
        <v>0</v>
      </c>
      <c r="CQ9" s="21">
        <v>0</v>
      </c>
      <c r="CR9" s="22">
        <v>1</v>
      </c>
      <c r="CS9" s="23">
        <v>0</v>
      </c>
      <c r="CT9" s="21">
        <v>0</v>
      </c>
      <c r="CU9" s="22">
        <v>0</v>
      </c>
      <c r="CV9" s="23">
        <v>0</v>
      </c>
      <c r="CW9" s="21">
        <v>1</v>
      </c>
      <c r="CX9" s="22">
        <v>0</v>
      </c>
      <c r="CY9" s="23">
        <v>1</v>
      </c>
      <c r="DA9" s="21">
        <f t="shared" si="0"/>
        <v>0</v>
      </c>
      <c r="DB9" s="22">
        <f t="shared" si="1"/>
        <v>1</v>
      </c>
      <c r="DC9" s="23">
        <f t="shared" si="2"/>
        <v>0</v>
      </c>
      <c r="DD9" s="21">
        <f t="shared" si="3"/>
        <v>0</v>
      </c>
      <c r="DE9" s="22">
        <f t="shared" si="4"/>
        <v>0</v>
      </c>
      <c r="DF9" s="23">
        <f t="shared" si="5"/>
        <v>0</v>
      </c>
      <c r="DG9" s="21">
        <f t="shared" si="6"/>
        <v>1</v>
      </c>
      <c r="DH9" s="22">
        <f t="shared" si="7"/>
        <v>0</v>
      </c>
      <c r="DI9" s="23">
        <f t="shared" si="8"/>
        <v>2</v>
      </c>
      <c r="DK9" s="21">
        <f t="shared" si="14"/>
        <v>0</v>
      </c>
      <c r="DL9" s="22">
        <f t="shared" si="15"/>
        <v>0</v>
      </c>
      <c r="DM9" s="23">
        <f t="shared" si="16"/>
        <v>0</v>
      </c>
      <c r="DN9" s="21">
        <f t="shared" si="17"/>
        <v>0</v>
      </c>
      <c r="DO9" s="22">
        <f t="shared" si="18"/>
        <v>0</v>
      </c>
      <c r="DP9" s="23">
        <f t="shared" si="19"/>
        <v>0</v>
      </c>
      <c r="DQ9" s="21">
        <f t="shared" si="20"/>
        <v>0</v>
      </c>
      <c r="DR9" s="22">
        <f t="shared" si="21"/>
        <v>0</v>
      </c>
      <c r="DS9" s="23">
        <f t="shared" si="22"/>
        <v>1</v>
      </c>
      <c r="DV9" s="21">
        <v>0</v>
      </c>
      <c r="DW9" s="22">
        <v>1</v>
      </c>
      <c r="DX9" s="23">
        <v>1</v>
      </c>
      <c r="DY9" s="21">
        <v>0</v>
      </c>
      <c r="DZ9" s="22">
        <v>0</v>
      </c>
      <c r="EA9" s="23">
        <v>0</v>
      </c>
      <c r="EB9" s="21">
        <v>0</v>
      </c>
      <c r="EC9" s="22">
        <v>0</v>
      </c>
      <c r="ED9" s="23">
        <v>1</v>
      </c>
      <c r="EF9" s="21">
        <f t="shared" si="23"/>
        <v>0</v>
      </c>
      <c r="EG9" s="22">
        <f t="shared" si="24"/>
        <v>0</v>
      </c>
      <c r="EH9" s="23">
        <f t="shared" si="25"/>
        <v>2</v>
      </c>
      <c r="EI9" s="21">
        <f t="shared" si="26"/>
        <v>0</v>
      </c>
      <c r="EJ9" s="22">
        <f t="shared" si="27"/>
        <v>0</v>
      </c>
      <c r="EK9" s="23">
        <f t="shared" si="28"/>
        <v>0</v>
      </c>
      <c r="EL9" s="21">
        <f t="shared" si="29"/>
        <v>0</v>
      </c>
      <c r="EM9" s="22">
        <f t="shared" si="30"/>
        <v>0</v>
      </c>
      <c r="EN9" s="23">
        <f t="shared" si="31"/>
        <v>4</v>
      </c>
      <c r="EP9" s="21">
        <f t="shared" si="32"/>
        <v>0</v>
      </c>
      <c r="EQ9" s="22">
        <f t="shared" si="33"/>
        <v>-1</v>
      </c>
      <c r="ER9" s="23">
        <f t="shared" si="34"/>
        <v>1</v>
      </c>
      <c r="ES9" s="21">
        <f t="shared" si="35"/>
        <v>0</v>
      </c>
      <c r="ET9" s="22">
        <f t="shared" si="36"/>
        <v>0</v>
      </c>
      <c r="EU9" s="23">
        <f t="shared" si="37"/>
        <v>0</v>
      </c>
      <c r="EV9" s="21">
        <f t="shared" si="38"/>
        <v>0</v>
      </c>
      <c r="EW9" s="22">
        <f t="shared" si="39"/>
        <v>0</v>
      </c>
      <c r="EX9" s="23">
        <f t="shared" si="40"/>
        <v>3</v>
      </c>
      <c r="EZ9" s="21">
        <v>0</v>
      </c>
      <c r="FA9" s="89">
        <v>1</v>
      </c>
      <c r="FB9" s="23">
        <v>1</v>
      </c>
      <c r="FC9" s="21">
        <v>0</v>
      </c>
      <c r="FD9" s="22">
        <v>0</v>
      </c>
      <c r="FE9" s="23">
        <v>0</v>
      </c>
      <c r="FF9" s="21">
        <v>0</v>
      </c>
      <c r="FG9" s="22">
        <v>0</v>
      </c>
      <c r="FH9" s="23">
        <v>1</v>
      </c>
      <c r="FK9" s="21">
        <v>0</v>
      </c>
      <c r="FL9" s="22">
        <v>0</v>
      </c>
      <c r="FM9" s="23">
        <v>0</v>
      </c>
      <c r="FN9" s="21">
        <v>0</v>
      </c>
      <c r="FO9" s="22">
        <v>1</v>
      </c>
      <c r="FP9" s="23">
        <v>0</v>
      </c>
      <c r="FQ9" s="21">
        <v>0</v>
      </c>
      <c r="FR9" s="22">
        <v>0</v>
      </c>
      <c r="FS9" s="23">
        <v>0</v>
      </c>
      <c r="GP9" s="21">
        <v>0</v>
      </c>
      <c r="GQ9" s="22">
        <v>1</v>
      </c>
      <c r="GR9" s="23">
        <v>0</v>
      </c>
      <c r="GS9" s="21">
        <v>0</v>
      </c>
      <c r="GT9" s="22">
        <v>0</v>
      </c>
      <c r="GU9" s="23">
        <v>0</v>
      </c>
      <c r="GV9" s="21">
        <v>1</v>
      </c>
      <c r="GW9" s="22">
        <v>0</v>
      </c>
      <c r="GX9" s="23">
        <v>0</v>
      </c>
      <c r="HU9" s="21">
        <v>0</v>
      </c>
      <c r="HV9" s="22">
        <v>0</v>
      </c>
      <c r="HW9" s="23">
        <v>0</v>
      </c>
      <c r="HX9" s="21">
        <v>1</v>
      </c>
      <c r="HY9" s="22">
        <v>0</v>
      </c>
      <c r="HZ9" s="23">
        <v>0</v>
      </c>
      <c r="IA9" s="21">
        <v>0</v>
      </c>
      <c r="IB9" s="22">
        <v>0</v>
      </c>
      <c r="IC9" s="23">
        <v>0</v>
      </c>
      <c r="IE9" s="21">
        <f t="shared" si="41"/>
        <v>0</v>
      </c>
      <c r="IF9" s="22">
        <f t="shared" si="42"/>
        <v>0</v>
      </c>
      <c r="IG9" s="23">
        <f t="shared" si="43"/>
        <v>0</v>
      </c>
      <c r="IH9" s="21">
        <f t="shared" si="44"/>
        <v>6</v>
      </c>
      <c r="II9" s="22">
        <f t="shared" si="45"/>
        <v>0</v>
      </c>
      <c r="IJ9" s="23">
        <f t="shared" si="46"/>
        <v>0</v>
      </c>
      <c r="IK9" s="21">
        <f t="shared" si="47"/>
        <v>0</v>
      </c>
      <c r="IL9" s="22">
        <f t="shared" si="48"/>
        <v>0</v>
      </c>
      <c r="IM9" s="23">
        <f t="shared" si="49"/>
        <v>0</v>
      </c>
      <c r="IO9" s="21">
        <f t="shared" si="50"/>
        <v>0</v>
      </c>
      <c r="IP9" s="22">
        <f t="shared" si="13"/>
        <v>0</v>
      </c>
      <c r="IQ9" s="23">
        <f t="shared" si="13"/>
        <v>0</v>
      </c>
      <c r="IR9" s="21">
        <f t="shared" si="13"/>
        <v>5</v>
      </c>
      <c r="IS9" s="22">
        <f t="shared" si="13"/>
        <v>0</v>
      </c>
      <c r="IT9" s="23">
        <f t="shared" si="13"/>
        <v>0</v>
      </c>
      <c r="IU9" s="21">
        <f t="shared" si="13"/>
        <v>0</v>
      </c>
      <c r="IV9" s="22">
        <f t="shared" si="13"/>
        <v>0</v>
      </c>
      <c r="IW9" s="23">
        <f t="shared" si="13"/>
        <v>0</v>
      </c>
    </row>
    <row r="10" spans="1:267">
      <c r="B10" s="24">
        <v>0</v>
      </c>
      <c r="C10" s="25">
        <v>0</v>
      </c>
      <c r="D10" s="26">
        <v>0</v>
      </c>
      <c r="E10" s="24">
        <v>0</v>
      </c>
      <c r="F10" s="25">
        <v>0</v>
      </c>
      <c r="G10" s="26">
        <v>1</v>
      </c>
      <c r="H10" s="24">
        <v>0</v>
      </c>
      <c r="I10" s="25">
        <v>0</v>
      </c>
      <c r="J10" s="26">
        <v>0</v>
      </c>
      <c r="L10" s="24">
        <v>0</v>
      </c>
      <c r="M10" s="25">
        <v>0</v>
      </c>
      <c r="N10" s="26">
        <v>1</v>
      </c>
      <c r="O10" s="24">
        <v>0</v>
      </c>
      <c r="P10" s="25">
        <v>0</v>
      </c>
      <c r="Q10" s="26">
        <v>0</v>
      </c>
      <c r="R10" s="24">
        <v>0</v>
      </c>
      <c r="S10" s="25">
        <v>0</v>
      </c>
      <c r="T10" s="26">
        <v>0</v>
      </c>
      <c r="V10" s="24">
        <v>1</v>
      </c>
      <c r="W10" s="25">
        <v>1</v>
      </c>
      <c r="X10" s="26">
        <v>0</v>
      </c>
      <c r="Y10" s="24">
        <v>0</v>
      </c>
      <c r="Z10" s="25">
        <v>0</v>
      </c>
      <c r="AA10" s="26">
        <v>0</v>
      </c>
      <c r="AB10" s="24">
        <v>0</v>
      </c>
      <c r="AC10" s="25">
        <v>1</v>
      </c>
      <c r="AD10" s="26">
        <v>0</v>
      </c>
      <c r="AG10" s="24">
        <v>0</v>
      </c>
      <c r="AH10" s="25">
        <v>0</v>
      </c>
      <c r="AI10" s="26">
        <v>0</v>
      </c>
      <c r="AJ10" s="24">
        <v>0</v>
      </c>
      <c r="AK10" s="25">
        <v>0</v>
      </c>
      <c r="AL10" s="26">
        <v>1</v>
      </c>
      <c r="AM10" s="24">
        <v>0</v>
      </c>
      <c r="AN10" s="25">
        <v>0</v>
      </c>
      <c r="AO10" s="26">
        <v>0</v>
      </c>
      <c r="BL10" s="24">
        <v>1</v>
      </c>
      <c r="BM10" s="25">
        <v>1</v>
      </c>
      <c r="BN10" s="26">
        <v>0</v>
      </c>
      <c r="BO10" s="24">
        <v>0</v>
      </c>
      <c r="BP10" s="25">
        <v>0</v>
      </c>
      <c r="BQ10" s="26">
        <v>0</v>
      </c>
      <c r="BR10" s="24">
        <v>0</v>
      </c>
      <c r="BS10" s="25">
        <v>1</v>
      </c>
      <c r="BT10" s="26">
        <v>0</v>
      </c>
      <c r="BV10" s="24">
        <v>1</v>
      </c>
      <c r="BW10" s="25">
        <v>1</v>
      </c>
      <c r="BX10" s="26">
        <v>0</v>
      </c>
      <c r="BY10" s="24">
        <v>0</v>
      </c>
      <c r="BZ10" s="25">
        <v>0</v>
      </c>
      <c r="CA10" s="26">
        <v>0</v>
      </c>
      <c r="CB10" s="24">
        <v>0</v>
      </c>
      <c r="CC10" s="25">
        <v>1</v>
      </c>
      <c r="CD10" s="26">
        <v>0</v>
      </c>
      <c r="CF10" s="24">
        <v>1</v>
      </c>
      <c r="CG10" s="25">
        <v>1</v>
      </c>
      <c r="CH10" s="26">
        <v>0</v>
      </c>
      <c r="CI10" s="24">
        <v>0</v>
      </c>
      <c r="CJ10" s="25">
        <v>0</v>
      </c>
      <c r="CK10" s="26">
        <v>0</v>
      </c>
      <c r="CL10" s="24">
        <v>0</v>
      </c>
      <c r="CM10" s="25">
        <v>1</v>
      </c>
      <c r="CN10" s="26">
        <v>0</v>
      </c>
      <c r="CQ10" s="24">
        <v>0</v>
      </c>
      <c r="CR10" s="25">
        <v>0</v>
      </c>
      <c r="CS10" s="26">
        <v>0</v>
      </c>
      <c r="CT10" s="24">
        <v>1</v>
      </c>
      <c r="CU10" s="25">
        <v>0</v>
      </c>
      <c r="CV10" s="26">
        <v>0</v>
      </c>
      <c r="CW10" s="24">
        <v>0</v>
      </c>
      <c r="CX10" s="25">
        <v>0</v>
      </c>
      <c r="CY10" s="26">
        <v>0</v>
      </c>
      <c r="DA10" s="24">
        <f t="shared" si="0"/>
        <v>0</v>
      </c>
      <c r="DB10" s="25">
        <f t="shared" si="1"/>
        <v>0</v>
      </c>
      <c r="DC10" s="26">
        <f t="shared" si="2"/>
        <v>0</v>
      </c>
      <c r="DD10" s="24">
        <f t="shared" si="3"/>
        <v>4</v>
      </c>
      <c r="DE10" s="25">
        <f t="shared" si="4"/>
        <v>0</v>
      </c>
      <c r="DF10" s="26">
        <f t="shared" si="5"/>
        <v>0</v>
      </c>
      <c r="DG10" s="24">
        <f t="shared" si="6"/>
        <v>0</v>
      </c>
      <c r="DH10" s="25">
        <f t="shared" si="7"/>
        <v>0</v>
      </c>
      <c r="DI10" s="26">
        <f t="shared" si="8"/>
        <v>0</v>
      </c>
      <c r="DK10" s="24">
        <f t="shared" si="14"/>
        <v>0</v>
      </c>
      <c r="DL10" s="25">
        <f t="shared" si="15"/>
        <v>0</v>
      </c>
      <c r="DM10" s="26">
        <f t="shared" si="16"/>
        <v>0</v>
      </c>
      <c r="DN10" s="24">
        <f t="shared" si="17"/>
        <v>3</v>
      </c>
      <c r="DO10" s="25">
        <f t="shared" si="18"/>
        <v>0</v>
      </c>
      <c r="DP10" s="26">
        <f t="shared" si="19"/>
        <v>0</v>
      </c>
      <c r="DQ10" s="24">
        <f t="shared" si="20"/>
        <v>0</v>
      </c>
      <c r="DR10" s="25">
        <f t="shared" si="21"/>
        <v>0</v>
      </c>
      <c r="DS10" s="26">
        <f t="shared" si="22"/>
        <v>0</v>
      </c>
      <c r="DV10" s="24">
        <v>1</v>
      </c>
      <c r="DW10" s="25">
        <v>1</v>
      </c>
      <c r="DX10" s="26">
        <v>0</v>
      </c>
      <c r="DY10" s="24">
        <v>0</v>
      </c>
      <c r="DZ10" s="25">
        <v>0</v>
      </c>
      <c r="EA10" s="26">
        <v>0</v>
      </c>
      <c r="EB10" s="24">
        <v>0</v>
      </c>
      <c r="EC10" s="25">
        <v>1</v>
      </c>
      <c r="ED10" s="26">
        <v>0</v>
      </c>
      <c r="EF10" s="24">
        <f t="shared" si="23"/>
        <v>2</v>
      </c>
      <c r="EG10" s="25">
        <f t="shared" si="24"/>
        <v>2</v>
      </c>
      <c r="EH10" s="26">
        <f t="shared" si="25"/>
        <v>0</v>
      </c>
      <c r="EI10" s="24">
        <f t="shared" si="26"/>
        <v>0</v>
      </c>
      <c r="EJ10" s="25">
        <f t="shared" si="27"/>
        <v>0</v>
      </c>
      <c r="EK10" s="26">
        <f t="shared" si="28"/>
        <v>0</v>
      </c>
      <c r="EL10" s="24">
        <f t="shared" si="29"/>
        <v>0</v>
      </c>
      <c r="EM10" s="25">
        <f t="shared" si="30"/>
        <v>2</v>
      </c>
      <c r="EN10" s="26">
        <f t="shared" si="31"/>
        <v>0</v>
      </c>
      <c r="EP10" s="24">
        <f t="shared" si="32"/>
        <v>1</v>
      </c>
      <c r="EQ10" s="25">
        <f t="shared" si="33"/>
        <v>1</v>
      </c>
      <c r="ER10" s="26">
        <f t="shared" si="34"/>
        <v>0</v>
      </c>
      <c r="ES10" s="24">
        <f t="shared" si="35"/>
        <v>0</v>
      </c>
      <c r="ET10" s="25">
        <f t="shared" si="36"/>
        <v>0</v>
      </c>
      <c r="EU10" s="26">
        <f t="shared" si="37"/>
        <v>0</v>
      </c>
      <c r="EV10" s="24">
        <f t="shared" si="38"/>
        <v>0</v>
      </c>
      <c r="EW10" s="25">
        <f t="shared" si="39"/>
        <v>1</v>
      </c>
      <c r="EX10" s="26">
        <f t="shared" si="40"/>
        <v>0</v>
      </c>
      <c r="EZ10" s="24">
        <v>1</v>
      </c>
      <c r="FA10" s="25">
        <v>1</v>
      </c>
      <c r="FB10" s="26">
        <v>0</v>
      </c>
      <c r="FC10" s="24">
        <v>0</v>
      </c>
      <c r="FD10" s="25">
        <v>0</v>
      </c>
      <c r="FE10" s="26">
        <v>0</v>
      </c>
      <c r="FF10" s="24">
        <v>0</v>
      </c>
      <c r="FG10" s="25">
        <v>1</v>
      </c>
      <c r="FH10" s="26">
        <v>0</v>
      </c>
      <c r="FK10" s="24">
        <v>0</v>
      </c>
      <c r="FL10" s="25">
        <v>0</v>
      </c>
      <c r="FM10" s="26">
        <v>0</v>
      </c>
      <c r="FN10" s="24">
        <v>0</v>
      </c>
      <c r="FO10" s="25">
        <v>0</v>
      </c>
      <c r="FP10" s="26">
        <v>0</v>
      </c>
      <c r="FQ10" s="24">
        <v>0</v>
      </c>
      <c r="FR10" s="25">
        <v>0</v>
      </c>
      <c r="FS10" s="26">
        <v>1</v>
      </c>
      <c r="GP10" s="24">
        <v>0</v>
      </c>
      <c r="GQ10" s="25">
        <v>1</v>
      </c>
      <c r="GR10" s="26">
        <v>0</v>
      </c>
      <c r="GS10" s="24">
        <v>0</v>
      </c>
      <c r="GT10" s="25">
        <v>0</v>
      </c>
      <c r="GU10" s="26">
        <v>0</v>
      </c>
      <c r="GV10" s="24">
        <v>1</v>
      </c>
      <c r="GW10" s="25">
        <v>1</v>
      </c>
      <c r="GX10" s="26">
        <v>0</v>
      </c>
      <c r="HU10" s="24">
        <v>1</v>
      </c>
      <c r="HV10" s="25">
        <v>1</v>
      </c>
      <c r="HW10" s="26">
        <v>0</v>
      </c>
      <c r="HX10" s="24">
        <v>0</v>
      </c>
      <c r="HY10" s="25">
        <v>0</v>
      </c>
      <c r="HZ10" s="26">
        <v>0</v>
      </c>
      <c r="IA10" s="24">
        <v>1</v>
      </c>
      <c r="IB10" s="25">
        <v>1</v>
      </c>
      <c r="IC10" s="26">
        <v>0</v>
      </c>
      <c r="IE10" s="24">
        <f t="shared" si="41"/>
        <v>1</v>
      </c>
      <c r="IF10" s="25">
        <f t="shared" si="42"/>
        <v>1</v>
      </c>
      <c r="IG10" s="26">
        <f t="shared" si="43"/>
        <v>0</v>
      </c>
      <c r="IH10" s="24">
        <f t="shared" si="44"/>
        <v>0</v>
      </c>
      <c r="II10" s="25">
        <f t="shared" si="45"/>
        <v>0</v>
      </c>
      <c r="IJ10" s="26">
        <f t="shared" si="46"/>
        <v>0</v>
      </c>
      <c r="IK10" s="24">
        <f t="shared" si="47"/>
        <v>2</v>
      </c>
      <c r="IL10" s="25">
        <f t="shared" si="48"/>
        <v>2</v>
      </c>
      <c r="IM10" s="26">
        <f t="shared" si="49"/>
        <v>0</v>
      </c>
      <c r="IO10" s="24">
        <f t="shared" si="50"/>
        <v>0</v>
      </c>
      <c r="IP10" s="25">
        <f t="shared" si="13"/>
        <v>0</v>
      </c>
      <c r="IQ10" s="26">
        <f t="shared" si="13"/>
        <v>0</v>
      </c>
      <c r="IR10" s="24">
        <f t="shared" si="13"/>
        <v>0</v>
      </c>
      <c r="IS10" s="25">
        <f t="shared" si="13"/>
        <v>0</v>
      </c>
      <c r="IT10" s="26">
        <f t="shared" si="13"/>
        <v>0</v>
      </c>
      <c r="IU10" s="24">
        <f t="shared" si="13"/>
        <v>1</v>
      </c>
      <c r="IV10" s="25">
        <f t="shared" si="13"/>
        <v>1</v>
      </c>
      <c r="IW10" s="26">
        <f t="shared" si="13"/>
        <v>0</v>
      </c>
    </row>
    <row r="11" spans="1:267" ht="15.75" thickBot="1">
      <c r="B11" s="27">
        <v>0</v>
      </c>
      <c r="C11" s="28">
        <v>1</v>
      </c>
      <c r="D11" s="29">
        <v>1</v>
      </c>
      <c r="E11" s="27">
        <v>0</v>
      </c>
      <c r="F11" s="28">
        <v>0</v>
      </c>
      <c r="G11" s="29">
        <v>0</v>
      </c>
      <c r="H11" s="27">
        <v>0</v>
      </c>
      <c r="I11" s="28">
        <v>1</v>
      </c>
      <c r="J11" s="29">
        <v>0</v>
      </c>
      <c r="L11" s="27">
        <v>0</v>
      </c>
      <c r="M11" s="28">
        <v>0</v>
      </c>
      <c r="N11" s="29">
        <v>0</v>
      </c>
      <c r="O11" s="27">
        <v>1</v>
      </c>
      <c r="P11" s="28">
        <v>0</v>
      </c>
      <c r="Q11" s="29">
        <v>0</v>
      </c>
      <c r="R11" s="27">
        <v>0</v>
      </c>
      <c r="S11" s="28">
        <v>0</v>
      </c>
      <c r="T11" s="29">
        <v>0</v>
      </c>
      <c r="V11" s="27">
        <v>1</v>
      </c>
      <c r="W11" s="28">
        <v>1</v>
      </c>
      <c r="X11" s="29">
        <v>1</v>
      </c>
      <c r="Y11" s="27">
        <v>0</v>
      </c>
      <c r="Z11" s="28">
        <v>0</v>
      </c>
      <c r="AA11" s="29">
        <v>0</v>
      </c>
      <c r="AB11" s="27">
        <v>0</v>
      </c>
      <c r="AC11" s="28">
        <v>1</v>
      </c>
      <c r="AD11" s="29">
        <v>1</v>
      </c>
      <c r="AG11" s="27">
        <v>0</v>
      </c>
      <c r="AH11" s="28">
        <v>1</v>
      </c>
      <c r="AI11" s="29">
        <v>1</v>
      </c>
      <c r="AJ11" s="27">
        <v>0</v>
      </c>
      <c r="AK11" s="28">
        <v>0</v>
      </c>
      <c r="AL11" s="29">
        <v>0</v>
      </c>
      <c r="AM11" s="27">
        <v>0</v>
      </c>
      <c r="AN11" s="28">
        <v>1</v>
      </c>
      <c r="AO11" s="29">
        <v>0</v>
      </c>
      <c r="BL11" s="27">
        <v>1</v>
      </c>
      <c r="BM11" s="28">
        <v>1</v>
      </c>
      <c r="BN11" s="29">
        <v>1</v>
      </c>
      <c r="BO11" s="27">
        <v>0</v>
      </c>
      <c r="BP11" s="28">
        <v>0</v>
      </c>
      <c r="BQ11" s="29">
        <v>0</v>
      </c>
      <c r="BR11" s="27">
        <v>0</v>
      </c>
      <c r="BS11" s="28">
        <v>1</v>
      </c>
      <c r="BT11" s="29">
        <v>1</v>
      </c>
      <c r="BV11" s="93">
        <v>1</v>
      </c>
      <c r="BW11" s="87">
        <v>1</v>
      </c>
      <c r="BX11" s="29">
        <v>1</v>
      </c>
      <c r="BY11" s="27">
        <v>0</v>
      </c>
      <c r="BZ11" s="28">
        <v>0</v>
      </c>
      <c r="CA11" s="29">
        <v>0</v>
      </c>
      <c r="CB11" s="27">
        <v>0</v>
      </c>
      <c r="CC11" s="87">
        <v>1</v>
      </c>
      <c r="CD11" s="29">
        <v>1</v>
      </c>
      <c r="CF11" s="27"/>
      <c r="CG11" s="28"/>
      <c r="CH11" s="29">
        <v>1</v>
      </c>
      <c r="CI11" s="27">
        <v>0</v>
      </c>
      <c r="CJ11" s="28">
        <v>0</v>
      </c>
      <c r="CK11" s="29">
        <v>0</v>
      </c>
      <c r="CL11" s="27">
        <v>0</v>
      </c>
      <c r="CM11" s="28"/>
      <c r="CN11" s="29">
        <v>3</v>
      </c>
      <c r="CQ11" s="27">
        <v>1</v>
      </c>
      <c r="CR11" s="28">
        <v>1</v>
      </c>
      <c r="CS11" s="29">
        <v>0</v>
      </c>
      <c r="CT11" s="27">
        <v>0</v>
      </c>
      <c r="CU11" s="28">
        <v>0</v>
      </c>
      <c r="CV11" s="29">
        <v>0</v>
      </c>
      <c r="CW11" s="27">
        <v>0</v>
      </c>
      <c r="CX11" s="28">
        <v>0</v>
      </c>
      <c r="CY11" s="29">
        <v>1</v>
      </c>
      <c r="DA11" s="27">
        <f t="shared" si="0"/>
        <v>2</v>
      </c>
      <c r="DB11" s="28">
        <f t="shared" si="1"/>
        <v>1</v>
      </c>
      <c r="DC11" s="29">
        <f t="shared" si="2"/>
        <v>0</v>
      </c>
      <c r="DD11" s="27">
        <f t="shared" si="3"/>
        <v>0</v>
      </c>
      <c r="DE11" s="28">
        <f t="shared" si="4"/>
        <v>0</v>
      </c>
      <c r="DF11" s="29">
        <f t="shared" si="5"/>
        <v>0</v>
      </c>
      <c r="DG11" s="27">
        <f t="shared" si="6"/>
        <v>0</v>
      </c>
      <c r="DH11" s="28">
        <f t="shared" si="7"/>
        <v>0</v>
      </c>
      <c r="DI11" s="29">
        <f t="shared" si="8"/>
        <v>1</v>
      </c>
      <c r="DK11" s="27">
        <f t="shared" si="14"/>
        <v>1</v>
      </c>
      <c r="DL11" s="28">
        <f t="shared" si="15"/>
        <v>0</v>
      </c>
      <c r="DM11" s="29">
        <f t="shared" si="16"/>
        <v>0</v>
      </c>
      <c r="DN11" s="27">
        <f t="shared" si="17"/>
        <v>0</v>
      </c>
      <c r="DO11" s="28">
        <f t="shared" si="18"/>
        <v>0</v>
      </c>
      <c r="DP11" s="29">
        <f t="shared" si="19"/>
        <v>0</v>
      </c>
      <c r="DQ11" s="27">
        <f t="shared" si="20"/>
        <v>0</v>
      </c>
      <c r="DR11" s="28">
        <f t="shared" si="21"/>
        <v>0</v>
      </c>
      <c r="DS11" s="29">
        <f t="shared" si="22"/>
        <v>0</v>
      </c>
      <c r="DV11" s="27">
        <v>0</v>
      </c>
      <c r="DW11" s="28">
        <v>0</v>
      </c>
      <c r="DX11" s="29">
        <v>0</v>
      </c>
      <c r="DY11" s="27">
        <v>0</v>
      </c>
      <c r="DZ11" s="28">
        <v>0</v>
      </c>
      <c r="EA11" s="29">
        <v>1</v>
      </c>
      <c r="EB11" s="27">
        <v>0</v>
      </c>
      <c r="EC11" s="28">
        <v>0</v>
      </c>
      <c r="ED11" s="29">
        <v>0</v>
      </c>
      <c r="EF11" s="27">
        <f t="shared" si="23"/>
        <v>0</v>
      </c>
      <c r="EG11" s="28">
        <f t="shared" si="24"/>
        <v>0</v>
      </c>
      <c r="EH11" s="29">
        <f t="shared" si="25"/>
        <v>0</v>
      </c>
      <c r="EI11" s="27">
        <f t="shared" si="26"/>
        <v>0</v>
      </c>
      <c r="EJ11" s="28">
        <f t="shared" si="27"/>
        <v>0</v>
      </c>
      <c r="EK11" s="29">
        <f t="shared" si="28"/>
        <v>6</v>
      </c>
      <c r="EL11" s="27">
        <f t="shared" si="29"/>
        <v>0</v>
      </c>
      <c r="EM11" s="28">
        <f t="shared" si="30"/>
        <v>0</v>
      </c>
      <c r="EN11" s="29">
        <f t="shared" si="31"/>
        <v>0</v>
      </c>
      <c r="EP11" s="27">
        <f t="shared" si="32"/>
        <v>0</v>
      </c>
      <c r="EQ11" s="28">
        <f t="shared" si="33"/>
        <v>0</v>
      </c>
      <c r="ER11" s="29">
        <f t="shared" si="34"/>
        <v>0</v>
      </c>
      <c r="ES11" s="27">
        <f t="shared" si="35"/>
        <v>0</v>
      </c>
      <c r="ET11" s="28">
        <f t="shared" si="36"/>
        <v>0</v>
      </c>
      <c r="EU11" s="29">
        <f t="shared" si="37"/>
        <v>5</v>
      </c>
      <c r="EV11" s="27">
        <f t="shared" si="38"/>
        <v>0</v>
      </c>
      <c r="EW11" s="28">
        <f t="shared" si="39"/>
        <v>0</v>
      </c>
      <c r="EX11" s="29">
        <f t="shared" si="40"/>
        <v>0</v>
      </c>
      <c r="EZ11" s="27">
        <v>0</v>
      </c>
      <c r="FA11" s="28">
        <v>0</v>
      </c>
      <c r="FB11" s="29">
        <v>0</v>
      </c>
      <c r="FC11" s="27">
        <v>0</v>
      </c>
      <c r="FD11" s="28">
        <v>0</v>
      </c>
      <c r="FE11" s="29">
        <v>1</v>
      </c>
      <c r="FF11" s="27">
        <v>0</v>
      </c>
      <c r="FG11" s="28">
        <v>0</v>
      </c>
      <c r="FH11" s="29">
        <v>0</v>
      </c>
      <c r="FK11" s="27">
        <v>1</v>
      </c>
      <c r="FL11" s="28">
        <v>0</v>
      </c>
      <c r="FM11" s="29">
        <v>1</v>
      </c>
      <c r="FN11" s="27">
        <v>0</v>
      </c>
      <c r="FO11" s="28">
        <v>0</v>
      </c>
      <c r="FP11" s="29">
        <v>0</v>
      </c>
      <c r="FQ11" s="27">
        <v>0</v>
      </c>
      <c r="FR11" s="28">
        <v>0</v>
      </c>
      <c r="FS11" s="29">
        <v>0</v>
      </c>
      <c r="GP11" s="27">
        <v>0</v>
      </c>
      <c r="GQ11" s="28">
        <v>0</v>
      </c>
      <c r="GR11" s="29">
        <v>0</v>
      </c>
      <c r="GS11" s="27">
        <v>0</v>
      </c>
      <c r="GT11" s="28">
        <v>1</v>
      </c>
      <c r="GU11" s="29">
        <v>0</v>
      </c>
      <c r="GV11" s="27">
        <v>0</v>
      </c>
      <c r="GW11" s="28">
        <v>0</v>
      </c>
      <c r="GX11" s="29">
        <v>0</v>
      </c>
      <c r="HU11" s="27">
        <v>1</v>
      </c>
      <c r="HV11" s="28">
        <v>1</v>
      </c>
      <c r="HW11" s="29">
        <v>0</v>
      </c>
      <c r="HX11" s="27">
        <v>0</v>
      </c>
      <c r="HY11" s="28">
        <v>0</v>
      </c>
      <c r="HZ11" s="29">
        <v>0</v>
      </c>
      <c r="IA11" s="27">
        <v>0</v>
      </c>
      <c r="IB11" s="28">
        <v>1</v>
      </c>
      <c r="IC11" s="29">
        <v>0</v>
      </c>
      <c r="IE11" s="27">
        <f t="shared" si="41"/>
        <v>2</v>
      </c>
      <c r="IF11" s="28">
        <f t="shared" si="42"/>
        <v>2</v>
      </c>
      <c r="IG11" s="29">
        <f t="shared" si="43"/>
        <v>0</v>
      </c>
      <c r="IH11" s="27">
        <f t="shared" si="44"/>
        <v>0</v>
      </c>
      <c r="II11" s="28">
        <f t="shared" si="45"/>
        <v>0</v>
      </c>
      <c r="IJ11" s="29">
        <f t="shared" si="46"/>
        <v>0</v>
      </c>
      <c r="IK11" s="27">
        <f t="shared" si="47"/>
        <v>0</v>
      </c>
      <c r="IL11" s="28">
        <f t="shared" si="48"/>
        <v>2</v>
      </c>
      <c r="IM11" s="29">
        <f t="shared" si="49"/>
        <v>0</v>
      </c>
      <c r="IO11" s="27">
        <f t="shared" si="50"/>
        <v>1</v>
      </c>
      <c r="IP11" s="28">
        <f t="shared" si="13"/>
        <v>1</v>
      </c>
      <c r="IQ11" s="29">
        <f t="shared" si="13"/>
        <v>0</v>
      </c>
      <c r="IR11" s="27">
        <f t="shared" si="13"/>
        <v>0</v>
      </c>
      <c r="IS11" s="28">
        <f t="shared" si="13"/>
        <v>0</v>
      </c>
      <c r="IT11" s="29">
        <f t="shared" si="13"/>
        <v>0</v>
      </c>
      <c r="IU11" s="27">
        <f t="shared" si="13"/>
        <v>0</v>
      </c>
      <c r="IV11" s="28">
        <f t="shared" si="13"/>
        <v>1</v>
      </c>
      <c r="IW11" s="29">
        <f t="shared" si="13"/>
        <v>0</v>
      </c>
    </row>
    <row r="13" spans="1:267" ht="15.75" thickBot="1">
      <c r="B13" t="s">
        <v>58</v>
      </c>
      <c r="L13" t="s">
        <v>63</v>
      </c>
      <c r="V13" t="s">
        <v>61</v>
      </c>
      <c r="AG13" t="s">
        <v>14</v>
      </c>
      <c r="AQ13" t="s">
        <v>14</v>
      </c>
      <c r="BA13" t="s">
        <v>14</v>
      </c>
      <c r="BL13" t="s">
        <v>16</v>
      </c>
      <c r="BV13" t="s">
        <v>16</v>
      </c>
      <c r="CF13" t="s">
        <v>51</v>
      </c>
      <c r="CQ13" t="s">
        <v>57</v>
      </c>
      <c r="DA13" t="s">
        <v>17</v>
      </c>
      <c r="DK13" t="s">
        <v>17</v>
      </c>
      <c r="DV13" t="s">
        <v>18</v>
      </c>
      <c r="EF13" t="s">
        <v>18</v>
      </c>
      <c r="EP13" t="s">
        <v>59</v>
      </c>
      <c r="EZ13" t="s">
        <v>60</v>
      </c>
      <c r="FK13" t="s">
        <v>19</v>
      </c>
      <c r="FU13" t="s">
        <v>19</v>
      </c>
      <c r="GE13" t="s">
        <v>19</v>
      </c>
      <c r="GP13" t="s">
        <v>20</v>
      </c>
      <c r="GZ13" t="s">
        <v>20</v>
      </c>
      <c r="HJ13" t="s">
        <v>20</v>
      </c>
      <c r="HU13" t="s">
        <v>64</v>
      </c>
      <c r="IE13" t="s">
        <v>21</v>
      </c>
      <c r="IO13" t="s">
        <v>64</v>
      </c>
      <c r="IY13" t="s">
        <v>21</v>
      </c>
    </row>
    <row r="14" spans="1:267">
      <c r="B14" s="21">
        <v>0</v>
      </c>
      <c r="C14" s="22">
        <v>0</v>
      </c>
      <c r="D14" s="23">
        <v>0</v>
      </c>
      <c r="E14" s="21">
        <v>0</v>
      </c>
      <c r="F14" s="22">
        <v>1</v>
      </c>
      <c r="G14" s="23">
        <v>0</v>
      </c>
      <c r="H14" s="21">
        <v>0</v>
      </c>
      <c r="I14" s="22">
        <v>0</v>
      </c>
      <c r="J14" s="23">
        <v>0</v>
      </c>
      <c r="L14" s="21">
        <v>1</v>
      </c>
      <c r="M14" s="22">
        <v>1</v>
      </c>
      <c r="N14" s="23">
        <v>0</v>
      </c>
      <c r="O14" s="21">
        <v>0</v>
      </c>
      <c r="P14" s="22">
        <v>0</v>
      </c>
      <c r="Q14" s="23">
        <v>0</v>
      </c>
      <c r="R14" s="21">
        <v>0</v>
      </c>
      <c r="S14" s="22">
        <v>1</v>
      </c>
      <c r="T14" s="23">
        <v>0</v>
      </c>
      <c r="V14" s="21">
        <v>1</v>
      </c>
      <c r="W14" s="22">
        <v>0</v>
      </c>
      <c r="X14" s="23">
        <v>0</v>
      </c>
      <c r="Y14" s="21">
        <v>0</v>
      </c>
      <c r="Z14" s="22">
        <v>0</v>
      </c>
      <c r="AA14" s="23">
        <v>0</v>
      </c>
      <c r="AB14" s="21">
        <v>1</v>
      </c>
      <c r="AC14" s="22">
        <v>0</v>
      </c>
      <c r="AD14" s="23">
        <v>0</v>
      </c>
      <c r="AG14" s="21">
        <v>0</v>
      </c>
      <c r="AH14" s="22">
        <v>1</v>
      </c>
      <c r="AI14" s="23">
        <v>0</v>
      </c>
      <c r="AJ14" s="21">
        <v>0</v>
      </c>
      <c r="AK14" s="22">
        <v>0</v>
      </c>
      <c r="AL14" s="23">
        <v>0</v>
      </c>
      <c r="AM14" s="21"/>
      <c r="AN14" s="22"/>
      <c r="AO14" s="23">
        <v>0</v>
      </c>
      <c r="AQ14" s="21">
        <v>0</v>
      </c>
      <c r="AR14" s="22"/>
      <c r="AS14" s="23">
        <v>0</v>
      </c>
      <c r="AT14" s="21">
        <v>0</v>
      </c>
      <c r="AU14" s="22">
        <v>0</v>
      </c>
      <c r="AV14" s="23">
        <v>0</v>
      </c>
      <c r="AW14" s="21">
        <v>1</v>
      </c>
      <c r="AX14" s="22">
        <v>1</v>
      </c>
      <c r="AY14" s="23">
        <v>0</v>
      </c>
      <c r="BA14" s="21">
        <v>0</v>
      </c>
      <c r="BB14" s="22"/>
      <c r="BC14" s="23">
        <v>0</v>
      </c>
      <c r="BD14" s="21">
        <v>0</v>
      </c>
      <c r="BE14" s="22">
        <v>0</v>
      </c>
      <c r="BF14" s="23">
        <v>0</v>
      </c>
      <c r="BG14" s="21">
        <v>1</v>
      </c>
      <c r="BH14" s="22">
        <v>1</v>
      </c>
      <c r="BI14" s="23">
        <v>0</v>
      </c>
      <c r="BL14" s="21">
        <v>1</v>
      </c>
      <c r="BM14" s="22"/>
      <c r="BN14" s="23">
        <v>0</v>
      </c>
      <c r="BO14" s="21">
        <v>0</v>
      </c>
      <c r="BP14" s="22">
        <v>0</v>
      </c>
      <c r="BQ14" s="23">
        <v>0</v>
      </c>
      <c r="BR14" s="21">
        <v>0</v>
      </c>
      <c r="BS14" s="22"/>
      <c r="BT14" s="23">
        <v>0</v>
      </c>
      <c r="BV14" s="21"/>
      <c r="BW14" s="22">
        <v>1</v>
      </c>
      <c r="BX14" s="23">
        <v>0</v>
      </c>
      <c r="BY14" s="21">
        <v>0</v>
      </c>
      <c r="BZ14" s="22">
        <v>0</v>
      </c>
      <c r="CA14" s="23">
        <v>0</v>
      </c>
      <c r="CB14" s="21">
        <v>0</v>
      </c>
      <c r="CC14" s="22"/>
      <c r="CD14" s="23">
        <v>0</v>
      </c>
      <c r="CF14" s="21"/>
      <c r="CG14" s="22"/>
      <c r="CH14" s="23">
        <v>0</v>
      </c>
      <c r="CI14" s="21">
        <v>0</v>
      </c>
      <c r="CJ14" s="22">
        <v>0</v>
      </c>
      <c r="CK14" s="23">
        <v>0</v>
      </c>
      <c r="CL14" s="21">
        <v>0</v>
      </c>
      <c r="CM14" s="22">
        <v>1</v>
      </c>
      <c r="CN14" s="23">
        <v>0</v>
      </c>
      <c r="CQ14" s="21">
        <v>0</v>
      </c>
      <c r="CR14" s="22">
        <v>0</v>
      </c>
      <c r="CS14" s="23">
        <v>0</v>
      </c>
      <c r="CT14" s="21">
        <v>0</v>
      </c>
      <c r="CU14" s="22">
        <v>1</v>
      </c>
      <c r="CV14" s="23">
        <v>0</v>
      </c>
      <c r="CW14" s="21">
        <v>0</v>
      </c>
      <c r="CX14" s="22">
        <v>0</v>
      </c>
      <c r="CY14" s="23">
        <v>0</v>
      </c>
      <c r="DA14" s="21">
        <v>0</v>
      </c>
      <c r="DB14" s="22">
        <v>0</v>
      </c>
      <c r="DC14" s="23">
        <v>0</v>
      </c>
      <c r="DD14" s="21">
        <v>0</v>
      </c>
      <c r="DE14" s="22">
        <v>1</v>
      </c>
      <c r="DF14" s="23">
        <v>0</v>
      </c>
      <c r="DG14" s="21">
        <v>0</v>
      </c>
      <c r="DH14" s="22">
        <v>0</v>
      </c>
      <c r="DI14" s="23">
        <v>0</v>
      </c>
      <c r="DK14" s="21">
        <v>0</v>
      </c>
      <c r="DL14" s="22">
        <v>0</v>
      </c>
      <c r="DM14" s="23">
        <v>0</v>
      </c>
      <c r="DN14" s="21">
        <v>0</v>
      </c>
      <c r="DO14" s="22">
        <v>1</v>
      </c>
      <c r="DP14" s="23">
        <v>0</v>
      </c>
      <c r="DQ14" s="21">
        <v>0</v>
      </c>
      <c r="DR14" s="22">
        <v>0</v>
      </c>
      <c r="DS14" s="23">
        <v>0</v>
      </c>
      <c r="DV14" s="21">
        <v>1</v>
      </c>
      <c r="DW14" s="22"/>
      <c r="DX14" s="23">
        <v>0</v>
      </c>
      <c r="DY14" s="21">
        <v>0</v>
      </c>
      <c r="DZ14" s="22">
        <v>0</v>
      </c>
      <c r="EA14" s="23">
        <v>0</v>
      </c>
      <c r="EB14" s="21">
        <v>0</v>
      </c>
      <c r="EC14" s="22"/>
      <c r="ED14" s="23">
        <v>0</v>
      </c>
      <c r="EF14" s="21"/>
      <c r="EG14" s="22">
        <v>1</v>
      </c>
      <c r="EH14" s="23">
        <v>0</v>
      </c>
      <c r="EI14" s="21">
        <v>0</v>
      </c>
      <c r="EJ14" s="22">
        <v>0</v>
      </c>
      <c r="EK14" s="23">
        <v>0</v>
      </c>
      <c r="EL14" s="21">
        <v>0</v>
      </c>
      <c r="EM14" s="22"/>
      <c r="EN14" s="23">
        <v>0</v>
      </c>
      <c r="EP14" s="21"/>
      <c r="EQ14" s="22"/>
      <c r="ER14" s="23">
        <v>0</v>
      </c>
      <c r="ES14" s="21">
        <v>0</v>
      </c>
      <c r="ET14" s="22">
        <v>0</v>
      </c>
      <c r="EU14" s="23">
        <v>0</v>
      </c>
      <c r="EV14" s="21">
        <v>0</v>
      </c>
      <c r="EW14" s="22">
        <v>1</v>
      </c>
      <c r="EX14" s="23">
        <v>0</v>
      </c>
      <c r="EZ14" s="21"/>
      <c r="FA14" s="22"/>
      <c r="FB14" s="23">
        <v>0</v>
      </c>
      <c r="FC14" s="21">
        <v>0</v>
      </c>
      <c r="FD14" s="22">
        <v>0</v>
      </c>
      <c r="FE14" s="23">
        <v>0</v>
      </c>
      <c r="FF14" s="21">
        <v>0</v>
      </c>
      <c r="FG14" s="22">
        <v>1</v>
      </c>
      <c r="FH14" s="23">
        <v>0</v>
      </c>
      <c r="FK14" s="21">
        <v>1</v>
      </c>
      <c r="FL14" s="22">
        <v>0</v>
      </c>
      <c r="FM14" s="23">
        <v>0</v>
      </c>
      <c r="FN14" s="21">
        <v>0</v>
      </c>
      <c r="FO14" s="22">
        <v>0</v>
      </c>
      <c r="FP14" s="23">
        <v>0</v>
      </c>
      <c r="FQ14" s="21"/>
      <c r="FR14" s="22">
        <v>0</v>
      </c>
      <c r="FS14" s="23">
        <v>0</v>
      </c>
      <c r="FU14" s="21"/>
      <c r="FV14" s="22">
        <v>0</v>
      </c>
      <c r="FW14" s="23">
        <v>0</v>
      </c>
      <c r="FX14" s="21">
        <v>0</v>
      </c>
      <c r="FY14" s="22">
        <v>0</v>
      </c>
      <c r="FZ14" s="23">
        <v>0</v>
      </c>
      <c r="GA14" s="21">
        <v>1</v>
      </c>
      <c r="GB14" s="22">
        <v>0</v>
      </c>
      <c r="GC14" s="23">
        <v>0</v>
      </c>
      <c r="GE14" s="21"/>
      <c r="GF14" s="22">
        <v>0</v>
      </c>
      <c r="GG14" s="23">
        <v>0</v>
      </c>
      <c r="GH14" s="21">
        <v>0</v>
      </c>
      <c r="GI14" s="22">
        <v>0</v>
      </c>
      <c r="GJ14" s="23">
        <v>0</v>
      </c>
      <c r="GK14" s="21">
        <v>1</v>
      </c>
      <c r="GL14" s="22">
        <v>0</v>
      </c>
      <c r="GM14" s="23">
        <v>0</v>
      </c>
      <c r="GP14" s="21">
        <v>0</v>
      </c>
      <c r="GQ14" s="22">
        <v>0</v>
      </c>
      <c r="GR14" s="23">
        <v>0</v>
      </c>
      <c r="GS14" s="21">
        <v>1</v>
      </c>
      <c r="GT14" s="22">
        <v>0</v>
      </c>
      <c r="GU14" s="23">
        <v>0</v>
      </c>
      <c r="GV14" s="21">
        <v>0</v>
      </c>
      <c r="GW14" s="22">
        <v>0</v>
      </c>
      <c r="GX14" s="23">
        <v>0</v>
      </c>
      <c r="GZ14" s="21">
        <v>0</v>
      </c>
      <c r="HA14" s="22">
        <v>0</v>
      </c>
      <c r="HB14" s="23">
        <v>0</v>
      </c>
      <c r="HC14" s="21">
        <v>1</v>
      </c>
      <c r="HD14" s="22">
        <v>0</v>
      </c>
      <c r="HE14" s="23">
        <v>0</v>
      </c>
      <c r="HF14" s="21">
        <v>0</v>
      </c>
      <c r="HG14" s="22">
        <v>0</v>
      </c>
      <c r="HH14" s="23">
        <v>0</v>
      </c>
      <c r="HJ14" s="21">
        <v>0</v>
      </c>
      <c r="HK14" s="22">
        <v>0</v>
      </c>
      <c r="HL14" s="23">
        <v>0</v>
      </c>
      <c r="HM14" s="21">
        <v>1</v>
      </c>
      <c r="HN14" s="22">
        <v>0</v>
      </c>
      <c r="HO14" s="23">
        <v>0</v>
      </c>
      <c r="HP14" s="21">
        <v>0</v>
      </c>
      <c r="HQ14" s="22">
        <v>0</v>
      </c>
      <c r="HR14" s="23">
        <v>0</v>
      </c>
      <c r="HU14" s="21">
        <v>0</v>
      </c>
      <c r="HV14" s="22">
        <v>0</v>
      </c>
      <c r="HW14" s="23">
        <v>0</v>
      </c>
      <c r="HX14" s="21">
        <v>0</v>
      </c>
      <c r="HY14" s="22">
        <v>0</v>
      </c>
      <c r="HZ14" s="23">
        <v>1</v>
      </c>
      <c r="IA14" s="21">
        <v>0</v>
      </c>
      <c r="IB14" s="22">
        <v>0</v>
      </c>
      <c r="IC14" s="23">
        <v>0</v>
      </c>
      <c r="IE14" s="21">
        <v>0</v>
      </c>
      <c r="IF14" s="22">
        <v>0</v>
      </c>
      <c r="IG14" s="23">
        <v>0</v>
      </c>
      <c r="IH14" s="21">
        <v>0</v>
      </c>
      <c r="II14" s="22">
        <v>0</v>
      </c>
      <c r="IJ14" s="23">
        <v>1</v>
      </c>
      <c r="IK14" s="21">
        <v>0</v>
      </c>
      <c r="IL14" s="22">
        <v>0</v>
      </c>
      <c r="IM14" s="23">
        <v>0</v>
      </c>
      <c r="IO14" s="21">
        <v>0</v>
      </c>
      <c r="IP14" s="22">
        <v>0</v>
      </c>
      <c r="IQ14" s="23">
        <v>0</v>
      </c>
      <c r="IR14" s="21">
        <v>0</v>
      </c>
      <c r="IS14" s="22">
        <v>0</v>
      </c>
      <c r="IT14" s="23">
        <v>1</v>
      </c>
      <c r="IU14" s="21">
        <v>0</v>
      </c>
      <c r="IV14" s="22">
        <v>0</v>
      </c>
      <c r="IW14" s="23">
        <v>0</v>
      </c>
      <c r="IY14" s="21">
        <v>0</v>
      </c>
      <c r="IZ14" s="22">
        <v>0</v>
      </c>
      <c r="JA14" s="23">
        <v>0</v>
      </c>
      <c r="JB14" s="21">
        <v>0</v>
      </c>
      <c r="JC14" s="22">
        <v>0</v>
      </c>
      <c r="JD14" s="23">
        <v>1</v>
      </c>
      <c r="JE14" s="21">
        <v>0</v>
      </c>
      <c r="JF14" s="22">
        <v>0</v>
      </c>
      <c r="JG14" s="23">
        <v>0</v>
      </c>
    </row>
    <row r="15" spans="1:267">
      <c r="B15" s="24">
        <v>0</v>
      </c>
      <c r="C15" s="25">
        <v>1</v>
      </c>
      <c r="D15" s="26">
        <v>0</v>
      </c>
      <c r="E15" s="24">
        <v>0</v>
      </c>
      <c r="F15" s="25">
        <v>0</v>
      </c>
      <c r="G15" s="26">
        <v>0</v>
      </c>
      <c r="H15" s="24">
        <v>1</v>
      </c>
      <c r="I15" s="25">
        <v>0</v>
      </c>
      <c r="J15" s="26">
        <v>0</v>
      </c>
      <c r="L15" s="24">
        <v>0</v>
      </c>
      <c r="M15" s="25">
        <v>1</v>
      </c>
      <c r="N15" s="26">
        <v>1</v>
      </c>
      <c r="O15" s="24">
        <v>0</v>
      </c>
      <c r="P15" s="25">
        <v>1</v>
      </c>
      <c r="Q15" s="26">
        <v>0</v>
      </c>
      <c r="R15" s="24">
        <v>0</v>
      </c>
      <c r="S15" s="25">
        <v>1</v>
      </c>
      <c r="T15" s="26">
        <v>0</v>
      </c>
      <c r="V15" s="24">
        <v>0</v>
      </c>
      <c r="W15" s="25">
        <v>0</v>
      </c>
      <c r="X15" s="26">
        <v>0</v>
      </c>
      <c r="Y15" s="24">
        <v>1</v>
      </c>
      <c r="Z15" s="25">
        <v>0</v>
      </c>
      <c r="AA15" s="26">
        <v>0</v>
      </c>
      <c r="AB15" s="24">
        <v>0</v>
      </c>
      <c r="AC15" s="25">
        <v>0</v>
      </c>
      <c r="AD15" s="26">
        <v>0</v>
      </c>
      <c r="AG15" s="24">
        <v>0</v>
      </c>
      <c r="AH15" s="25"/>
      <c r="AI15" s="26"/>
      <c r="AJ15" s="24">
        <v>0</v>
      </c>
      <c r="AK15" s="25">
        <v>0</v>
      </c>
      <c r="AL15" s="26">
        <v>0</v>
      </c>
      <c r="AM15" s="24">
        <v>1</v>
      </c>
      <c r="AN15" s="25">
        <v>1</v>
      </c>
      <c r="AO15" s="26">
        <v>0</v>
      </c>
      <c r="AQ15" s="24">
        <v>0</v>
      </c>
      <c r="AR15" s="25">
        <v>1</v>
      </c>
      <c r="AS15" s="26"/>
      <c r="AT15" s="24">
        <v>0</v>
      </c>
      <c r="AU15" s="25">
        <v>0</v>
      </c>
      <c r="AV15" s="26">
        <v>0</v>
      </c>
      <c r="AW15" s="24"/>
      <c r="AX15" s="25"/>
      <c r="AY15" s="26">
        <v>0</v>
      </c>
      <c r="BA15" s="24">
        <v>0</v>
      </c>
      <c r="BB15" s="25"/>
      <c r="BC15" s="26">
        <v>1</v>
      </c>
      <c r="BD15" s="24">
        <v>0</v>
      </c>
      <c r="BE15" s="25">
        <v>0</v>
      </c>
      <c r="BF15" s="26">
        <v>0</v>
      </c>
      <c r="BG15" s="24"/>
      <c r="BH15" s="25"/>
      <c r="BI15" s="26">
        <v>0</v>
      </c>
      <c r="BL15" s="24">
        <v>0</v>
      </c>
      <c r="BM15" s="25"/>
      <c r="BN15" s="26"/>
      <c r="BO15" s="24">
        <v>0</v>
      </c>
      <c r="BP15" s="25">
        <v>1</v>
      </c>
      <c r="BQ15" s="26">
        <v>0</v>
      </c>
      <c r="BR15" s="24">
        <v>0</v>
      </c>
      <c r="BS15" s="25"/>
      <c r="BT15" s="26">
        <v>0</v>
      </c>
      <c r="BV15" s="24">
        <v>0</v>
      </c>
      <c r="BW15" s="25"/>
      <c r="BX15" s="26"/>
      <c r="BY15" s="24">
        <v>0</v>
      </c>
      <c r="BZ15" s="25">
        <v>1</v>
      </c>
      <c r="CA15" s="26">
        <v>0</v>
      </c>
      <c r="CB15" s="24">
        <v>0</v>
      </c>
      <c r="CC15" s="25"/>
      <c r="CD15" s="26">
        <v>0</v>
      </c>
      <c r="CF15" s="24">
        <v>0</v>
      </c>
      <c r="CG15" s="25">
        <v>1</v>
      </c>
      <c r="CH15" s="26"/>
      <c r="CI15" s="24">
        <v>0</v>
      </c>
      <c r="CJ15" s="25">
        <v>1</v>
      </c>
      <c r="CK15" s="26">
        <v>0</v>
      </c>
      <c r="CL15" s="24">
        <v>0</v>
      </c>
      <c r="CM15" s="25">
        <v>1</v>
      </c>
      <c r="CN15" s="26">
        <v>0</v>
      </c>
      <c r="CQ15" s="24">
        <v>0</v>
      </c>
      <c r="CR15" s="25"/>
      <c r="CS15" s="26">
        <v>0</v>
      </c>
      <c r="CT15" s="24">
        <v>0</v>
      </c>
      <c r="CU15" s="25">
        <v>0</v>
      </c>
      <c r="CV15" s="26">
        <v>0</v>
      </c>
      <c r="CW15" s="24">
        <v>1</v>
      </c>
      <c r="CX15" s="25">
        <v>0</v>
      </c>
      <c r="CY15" s="26">
        <v>0</v>
      </c>
      <c r="DA15" s="24">
        <v>0</v>
      </c>
      <c r="DB15" s="25">
        <v>1</v>
      </c>
      <c r="DC15" s="26">
        <v>0</v>
      </c>
      <c r="DD15" s="24">
        <v>0</v>
      </c>
      <c r="DE15" s="25">
        <v>0</v>
      </c>
      <c r="DF15" s="26">
        <v>0</v>
      </c>
      <c r="DG15" s="24"/>
      <c r="DH15" s="25">
        <v>0</v>
      </c>
      <c r="DI15" s="26">
        <v>0</v>
      </c>
      <c r="DK15" s="24">
        <v>0</v>
      </c>
      <c r="DL15" s="25">
        <v>1</v>
      </c>
      <c r="DM15" s="26">
        <v>0</v>
      </c>
      <c r="DN15" s="24">
        <v>0</v>
      </c>
      <c r="DO15" s="25">
        <v>0</v>
      </c>
      <c r="DP15" s="26">
        <v>0</v>
      </c>
      <c r="DQ15" s="24"/>
      <c r="DR15" s="25">
        <v>0</v>
      </c>
      <c r="DS15" s="26">
        <v>0</v>
      </c>
      <c r="DV15" s="24">
        <v>0</v>
      </c>
      <c r="DW15" s="25"/>
      <c r="DX15" s="26"/>
      <c r="DY15" s="24">
        <v>0</v>
      </c>
      <c r="DZ15" s="25">
        <v>1</v>
      </c>
      <c r="EA15" s="26">
        <v>0</v>
      </c>
      <c r="EB15" s="24">
        <v>0</v>
      </c>
      <c r="EC15" s="25"/>
      <c r="ED15" s="26">
        <v>0</v>
      </c>
      <c r="EF15" s="24">
        <v>0</v>
      </c>
      <c r="EG15" s="25"/>
      <c r="EH15" s="26"/>
      <c r="EI15" s="24">
        <v>0</v>
      </c>
      <c r="EJ15" s="25">
        <v>1</v>
      </c>
      <c r="EK15" s="26">
        <v>0</v>
      </c>
      <c r="EL15" s="24">
        <v>0</v>
      </c>
      <c r="EM15" s="25"/>
      <c r="EN15" s="26">
        <v>0</v>
      </c>
      <c r="EP15" s="24">
        <v>0</v>
      </c>
      <c r="EQ15" s="25">
        <v>1</v>
      </c>
      <c r="ER15" s="26"/>
      <c r="ES15" s="24">
        <v>0</v>
      </c>
      <c r="ET15" s="25">
        <v>1</v>
      </c>
      <c r="EU15" s="26">
        <v>0</v>
      </c>
      <c r="EV15" s="24">
        <v>0</v>
      </c>
      <c r="EW15" s="25">
        <v>1</v>
      </c>
      <c r="EX15" s="26">
        <v>0</v>
      </c>
      <c r="EZ15" s="24">
        <v>0</v>
      </c>
      <c r="FA15" s="25"/>
      <c r="FB15" s="26"/>
      <c r="FC15" s="24">
        <v>0</v>
      </c>
      <c r="FD15" s="25">
        <v>1</v>
      </c>
      <c r="FE15" s="26">
        <v>0</v>
      </c>
      <c r="FF15" s="24">
        <v>0</v>
      </c>
      <c r="FG15" s="25"/>
      <c r="FH15" s="26">
        <v>0</v>
      </c>
      <c r="FK15" s="24">
        <v>0</v>
      </c>
      <c r="FL15" s="25">
        <v>0</v>
      </c>
      <c r="FM15" s="26">
        <v>0</v>
      </c>
      <c r="FN15" s="24">
        <v>1</v>
      </c>
      <c r="FO15" s="25">
        <v>0</v>
      </c>
      <c r="FP15" s="26">
        <v>0</v>
      </c>
      <c r="FQ15" s="24">
        <v>0</v>
      </c>
      <c r="FR15" s="25">
        <v>0</v>
      </c>
      <c r="FS15" s="26">
        <v>0</v>
      </c>
      <c r="FU15" s="24">
        <v>0</v>
      </c>
      <c r="FV15" s="25">
        <v>0</v>
      </c>
      <c r="FW15" s="26">
        <v>0</v>
      </c>
      <c r="FX15" s="24">
        <v>1</v>
      </c>
      <c r="FY15" s="25">
        <v>0</v>
      </c>
      <c r="FZ15" s="26">
        <v>0</v>
      </c>
      <c r="GA15" s="24">
        <v>0</v>
      </c>
      <c r="GB15" s="25">
        <v>0</v>
      </c>
      <c r="GC15" s="26">
        <v>0</v>
      </c>
      <c r="GE15" s="24">
        <v>0</v>
      </c>
      <c r="GF15" s="25">
        <v>0</v>
      </c>
      <c r="GG15" s="26">
        <v>0</v>
      </c>
      <c r="GH15" s="24">
        <v>1</v>
      </c>
      <c r="GI15" s="25">
        <v>0</v>
      </c>
      <c r="GJ15" s="26">
        <v>0</v>
      </c>
      <c r="GK15" s="24">
        <v>0</v>
      </c>
      <c r="GL15" s="25">
        <v>0</v>
      </c>
      <c r="GM15" s="26">
        <v>0</v>
      </c>
      <c r="GP15" s="24">
        <v>1</v>
      </c>
      <c r="GQ15" s="25">
        <v>0</v>
      </c>
      <c r="GR15" s="26">
        <v>0</v>
      </c>
      <c r="GS15" s="24">
        <v>0</v>
      </c>
      <c r="GT15" s="25">
        <v>0</v>
      </c>
      <c r="GU15" s="26">
        <v>0</v>
      </c>
      <c r="GV15" s="24">
        <v>0</v>
      </c>
      <c r="GW15" s="25">
        <v>0</v>
      </c>
      <c r="GX15" s="26">
        <v>0</v>
      </c>
      <c r="GZ15" s="24">
        <v>1</v>
      </c>
      <c r="HA15" s="25">
        <v>0</v>
      </c>
      <c r="HB15" s="26">
        <v>0</v>
      </c>
      <c r="HC15" s="24">
        <v>0</v>
      </c>
      <c r="HD15" s="25">
        <v>0</v>
      </c>
      <c r="HE15" s="26">
        <v>0</v>
      </c>
      <c r="HF15" s="24">
        <v>0</v>
      </c>
      <c r="HG15" s="25">
        <v>0</v>
      </c>
      <c r="HH15" s="26">
        <v>0</v>
      </c>
      <c r="HJ15" s="24">
        <v>1</v>
      </c>
      <c r="HK15" s="25">
        <v>0</v>
      </c>
      <c r="HL15" s="26">
        <v>0</v>
      </c>
      <c r="HM15" s="24">
        <v>0</v>
      </c>
      <c r="HN15" s="25">
        <v>0</v>
      </c>
      <c r="HO15" s="26">
        <v>0</v>
      </c>
      <c r="HP15" s="24">
        <v>0</v>
      </c>
      <c r="HQ15" s="25">
        <v>0</v>
      </c>
      <c r="HR15" s="26">
        <v>0</v>
      </c>
      <c r="HU15" s="24">
        <v>0</v>
      </c>
      <c r="HV15" s="25"/>
      <c r="HW15" s="26">
        <v>0</v>
      </c>
      <c r="HX15" s="24">
        <v>0</v>
      </c>
      <c r="HY15" s="25">
        <v>0</v>
      </c>
      <c r="HZ15" s="26">
        <v>0</v>
      </c>
      <c r="IA15" s="24">
        <v>1</v>
      </c>
      <c r="IB15" s="25"/>
      <c r="IC15" s="26">
        <v>0</v>
      </c>
      <c r="IE15" s="24">
        <v>0</v>
      </c>
      <c r="IF15" s="25"/>
      <c r="IG15" s="26">
        <v>0</v>
      </c>
      <c r="IH15" s="24">
        <v>0</v>
      </c>
      <c r="II15" s="25">
        <v>0</v>
      </c>
      <c r="IJ15" s="26">
        <v>0</v>
      </c>
      <c r="IK15" s="24"/>
      <c r="IL15" s="25">
        <v>1</v>
      </c>
      <c r="IM15" s="26">
        <v>0</v>
      </c>
      <c r="IO15" s="24">
        <v>0</v>
      </c>
      <c r="IP15" s="25">
        <v>1</v>
      </c>
      <c r="IQ15" s="26">
        <v>0</v>
      </c>
      <c r="IR15" s="24">
        <v>0</v>
      </c>
      <c r="IS15" s="25">
        <v>0</v>
      </c>
      <c r="IT15" s="26">
        <v>0</v>
      </c>
      <c r="IU15" s="24"/>
      <c r="IV15" s="25"/>
      <c r="IW15" s="26">
        <v>0</v>
      </c>
      <c r="IY15" s="24">
        <v>0</v>
      </c>
      <c r="IZ15" s="25">
        <v>1</v>
      </c>
      <c r="JA15" s="26">
        <v>0</v>
      </c>
      <c r="JB15" s="24">
        <v>0</v>
      </c>
      <c r="JC15" s="25">
        <v>0</v>
      </c>
      <c r="JD15" s="26">
        <v>0</v>
      </c>
      <c r="JE15" s="24"/>
      <c r="JF15" s="25"/>
      <c r="JG15" s="26">
        <v>0</v>
      </c>
    </row>
    <row r="16" spans="1:267" ht="15.75" thickBot="1">
      <c r="B16" s="27">
        <v>1</v>
      </c>
      <c r="C16" s="28">
        <v>0</v>
      </c>
      <c r="D16" s="29">
        <v>0</v>
      </c>
      <c r="E16" s="27">
        <v>0</v>
      </c>
      <c r="F16" s="28">
        <v>0</v>
      </c>
      <c r="G16" s="29">
        <v>0</v>
      </c>
      <c r="H16" s="27">
        <v>1</v>
      </c>
      <c r="I16" s="28">
        <v>0</v>
      </c>
      <c r="J16" s="29">
        <v>1</v>
      </c>
      <c r="L16" s="27">
        <v>1</v>
      </c>
      <c r="M16" s="28">
        <v>0</v>
      </c>
      <c r="N16" s="29">
        <v>1</v>
      </c>
      <c r="O16" s="27">
        <v>0</v>
      </c>
      <c r="P16" s="28">
        <v>1</v>
      </c>
      <c r="Q16" s="29">
        <v>0</v>
      </c>
      <c r="R16" s="27">
        <v>0</v>
      </c>
      <c r="S16" s="28">
        <v>1</v>
      </c>
      <c r="T16" s="29">
        <v>1</v>
      </c>
      <c r="V16" s="27">
        <v>1</v>
      </c>
      <c r="W16" s="28">
        <v>0</v>
      </c>
      <c r="X16" s="29">
        <v>1</v>
      </c>
      <c r="Y16" s="27">
        <v>0</v>
      </c>
      <c r="Z16" s="28">
        <v>0</v>
      </c>
      <c r="AA16" s="29">
        <v>0</v>
      </c>
      <c r="AB16" s="27">
        <v>1</v>
      </c>
      <c r="AC16" s="28">
        <v>0</v>
      </c>
      <c r="AD16" s="29">
        <v>0</v>
      </c>
      <c r="AG16" s="27">
        <v>0</v>
      </c>
      <c r="AH16" s="28">
        <v>0</v>
      </c>
      <c r="AI16" s="29">
        <v>0</v>
      </c>
      <c r="AJ16" s="27">
        <v>1</v>
      </c>
      <c r="AK16" s="28">
        <v>0</v>
      </c>
      <c r="AL16" s="29">
        <v>0</v>
      </c>
      <c r="AM16" s="27">
        <v>0</v>
      </c>
      <c r="AN16" s="28">
        <v>0</v>
      </c>
      <c r="AO16" s="29">
        <v>0</v>
      </c>
      <c r="AQ16" s="27">
        <v>0</v>
      </c>
      <c r="AR16" s="28">
        <v>0</v>
      </c>
      <c r="AS16" s="29">
        <v>0</v>
      </c>
      <c r="AT16" s="27">
        <v>1</v>
      </c>
      <c r="AU16" s="28">
        <v>0</v>
      </c>
      <c r="AV16" s="29">
        <v>0</v>
      </c>
      <c r="AW16" s="27">
        <v>0</v>
      </c>
      <c r="AX16" s="28">
        <v>0</v>
      </c>
      <c r="AY16" s="29">
        <v>0</v>
      </c>
      <c r="BA16" s="27">
        <v>0</v>
      </c>
      <c r="BB16" s="28">
        <v>0</v>
      </c>
      <c r="BC16" s="29">
        <v>0</v>
      </c>
      <c r="BD16" s="27">
        <v>1</v>
      </c>
      <c r="BE16" s="28">
        <v>0</v>
      </c>
      <c r="BF16" s="29">
        <v>0</v>
      </c>
      <c r="BG16" s="27">
        <v>0</v>
      </c>
      <c r="BH16" s="28">
        <v>0</v>
      </c>
      <c r="BI16" s="29">
        <v>0</v>
      </c>
      <c r="BL16" s="27"/>
      <c r="BM16" s="28">
        <v>0</v>
      </c>
      <c r="BN16" s="29"/>
      <c r="BO16" s="27">
        <v>0</v>
      </c>
      <c r="BP16" s="28"/>
      <c r="BQ16" s="29">
        <v>0</v>
      </c>
      <c r="BR16" s="27">
        <v>0</v>
      </c>
      <c r="BS16" s="28"/>
      <c r="BT16" s="29">
        <v>1</v>
      </c>
      <c r="BV16" s="27"/>
      <c r="BW16" s="28">
        <v>0</v>
      </c>
      <c r="BX16" s="29"/>
      <c r="BY16" s="27">
        <v>0</v>
      </c>
      <c r="BZ16" s="28"/>
      <c r="CA16" s="29">
        <v>0</v>
      </c>
      <c r="CB16" s="27">
        <v>0</v>
      </c>
      <c r="CC16" s="28"/>
      <c r="CD16" s="29">
        <v>1</v>
      </c>
      <c r="CF16" s="27"/>
      <c r="CG16" s="28">
        <v>0</v>
      </c>
      <c r="CH16" s="29"/>
      <c r="CI16" s="27">
        <v>0</v>
      </c>
      <c r="CJ16" s="28">
        <v>1</v>
      </c>
      <c r="CK16" s="29">
        <v>0</v>
      </c>
      <c r="CL16" s="27">
        <v>0</v>
      </c>
      <c r="CM16" s="28">
        <v>1</v>
      </c>
      <c r="CN16" s="29">
        <v>1</v>
      </c>
      <c r="CQ16" s="27">
        <v>1</v>
      </c>
      <c r="CR16" s="28">
        <v>0</v>
      </c>
      <c r="CS16" s="29">
        <v>0</v>
      </c>
      <c r="CT16" s="27">
        <v>0</v>
      </c>
      <c r="CU16" s="28">
        <v>0</v>
      </c>
      <c r="CV16" s="29">
        <v>0</v>
      </c>
      <c r="CW16" s="27"/>
      <c r="CX16" s="28">
        <v>0</v>
      </c>
      <c r="CY16" s="29"/>
      <c r="DA16" s="27"/>
      <c r="DB16" s="28">
        <v>0</v>
      </c>
      <c r="DC16" s="29">
        <v>0</v>
      </c>
      <c r="DD16" s="27">
        <v>0</v>
      </c>
      <c r="DE16" s="28">
        <v>0</v>
      </c>
      <c r="DF16" s="29">
        <v>0</v>
      </c>
      <c r="DG16" s="27">
        <v>1</v>
      </c>
      <c r="DH16" s="28">
        <v>0</v>
      </c>
      <c r="DI16" s="29"/>
      <c r="DK16" s="27"/>
      <c r="DL16" s="28">
        <v>0</v>
      </c>
      <c r="DM16" s="29">
        <v>0</v>
      </c>
      <c r="DN16" s="27">
        <v>0</v>
      </c>
      <c r="DO16" s="28">
        <v>0</v>
      </c>
      <c r="DP16" s="29">
        <v>0</v>
      </c>
      <c r="DQ16" s="27"/>
      <c r="DR16" s="28">
        <v>0</v>
      </c>
      <c r="DS16" s="29">
        <v>1</v>
      </c>
      <c r="DV16" s="27"/>
      <c r="DW16" s="28">
        <v>0</v>
      </c>
      <c r="DX16" s="29"/>
      <c r="DY16" s="27">
        <v>0</v>
      </c>
      <c r="DZ16" s="28"/>
      <c r="EA16" s="29">
        <v>0</v>
      </c>
      <c r="EB16" s="27">
        <v>0</v>
      </c>
      <c r="EC16" s="28"/>
      <c r="ED16" s="29">
        <v>1</v>
      </c>
      <c r="EF16" s="27"/>
      <c r="EG16" s="28">
        <v>0</v>
      </c>
      <c r="EH16" s="29"/>
      <c r="EI16" s="27">
        <v>0</v>
      </c>
      <c r="EJ16" s="28"/>
      <c r="EK16" s="29">
        <v>0</v>
      </c>
      <c r="EL16" s="27">
        <v>0</v>
      </c>
      <c r="EM16" s="28"/>
      <c r="EN16" s="29">
        <v>1</v>
      </c>
      <c r="EP16" s="27"/>
      <c r="EQ16" s="28">
        <v>0</v>
      </c>
      <c r="ER16" s="29"/>
      <c r="ES16" s="27">
        <v>0</v>
      </c>
      <c r="ET16" s="28">
        <v>1</v>
      </c>
      <c r="EU16" s="29">
        <v>0</v>
      </c>
      <c r="EV16" s="27">
        <v>0</v>
      </c>
      <c r="EW16" s="28">
        <v>1</v>
      </c>
      <c r="EX16" s="29">
        <v>1</v>
      </c>
      <c r="EZ16" s="27"/>
      <c r="FA16" s="28">
        <v>0</v>
      </c>
      <c r="FB16" s="29">
        <v>1</v>
      </c>
      <c r="FC16" s="27">
        <v>0</v>
      </c>
      <c r="FD16" s="28"/>
      <c r="FE16" s="29">
        <v>0</v>
      </c>
      <c r="FF16" s="27">
        <v>0</v>
      </c>
      <c r="FG16" s="28"/>
      <c r="FH16" s="29"/>
      <c r="FK16" s="27"/>
      <c r="FL16" s="28">
        <v>0</v>
      </c>
      <c r="FM16" s="29"/>
      <c r="FN16" s="27">
        <v>0</v>
      </c>
      <c r="FO16" s="28">
        <v>0</v>
      </c>
      <c r="FP16" s="29">
        <v>0</v>
      </c>
      <c r="FQ16" s="27">
        <v>1</v>
      </c>
      <c r="FR16" s="28">
        <v>0</v>
      </c>
      <c r="FS16" s="29">
        <v>0</v>
      </c>
      <c r="FU16" s="27">
        <v>1</v>
      </c>
      <c r="FV16" s="28">
        <v>0</v>
      </c>
      <c r="FW16" s="29"/>
      <c r="FX16" s="27">
        <v>0</v>
      </c>
      <c r="FY16" s="28">
        <v>0</v>
      </c>
      <c r="FZ16" s="29">
        <v>0</v>
      </c>
      <c r="GA16" s="27"/>
      <c r="GB16" s="28">
        <v>0</v>
      </c>
      <c r="GC16" s="29">
        <v>0</v>
      </c>
      <c r="GE16" s="27"/>
      <c r="GF16" s="28">
        <v>0</v>
      </c>
      <c r="GG16" s="29">
        <v>1</v>
      </c>
      <c r="GH16" s="27">
        <v>0</v>
      </c>
      <c r="GI16" s="28">
        <v>0</v>
      </c>
      <c r="GJ16" s="29">
        <v>0</v>
      </c>
      <c r="GK16" s="27"/>
      <c r="GL16" s="28">
        <v>0</v>
      </c>
      <c r="GM16" s="29">
        <v>0</v>
      </c>
      <c r="GP16" s="27">
        <v>0</v>
      </c>
      <c r="GQ16" s="28">
        <v>0</v>
      </c>
      <c r="GR16" s="29">
        <v>0</v>
      </c>
      <c r="GS16" s="27">
        <v>0</v>
      </c>
      <c r="GT16" s="28">
        <v>0</v>
      </c>
      <c r="GU16" s="29">
        <v>0</v>
      </c>
      <c r="GV16" s="27"/>
      <c r="GW16" s="28">
        <v>1</v>
      </c>
      <c r="GX16" s="29">
        <v>0</v>
      </c>
      <c r="GZ16" s="27">
        <v>0</v>
      </c>
      <c r="HA16" s="28">
        <v>0</v>
      </c>
      <c r="HB16" s="29">
        <v>0</v>
      </c>
      <c r="HC16" s="27">
        <v>0</v>
      </c>
      <c r="HD16" s="28">
        <v>0</v>
      </c>
      <c r="HE16" s="29">
        <v>0</v>
      </c>
      <c r="HF16" s="27"/>
      <c r="HG16" s="28">
        <v>1</v>
      </c>
      <c r="HH16" s="29">
        <v>0</v>
      </c>
      <c r="HJ16" s="27">
        <v>0</v>
      </c>
      <c r="HK16" s="28">
        <v>0</v>
      </c>
      <c r="HL16" s="29">
        <v>0</v>
      </c>
      <c r="HM16" s="27">
        <v>0</v>
      </c>
      <c r="HN16" s="28">
        <v>0</v>
      </c>
      <c r="HO16" s="29">
        <v>0</v>
      </c>
      <c r="HP16" s="27">
        <v>1</v>
      </c>
      <c r="HQ16" s="28"/>
      <c r="HR16" s="29">
        <v>0</v>
      </c>
      <c r="HU16" s="27">
        <v>1</v>
      </c>
      <c r="HV16" s="28">
        <v>0</v>
      </c>
      <c r="HW16" s="29">
        <v>0</v>
      </c>
      <c r="HX16" s="27">
        <v>0</v>
      </c>
      <c r="HY16" s="28">
        <v>0</v>
      </c>
      <c r="HZ16" s="29">
        <v>0</v>
      </c>
      <c r="IA16" s="27"/>
      <c r="IB16" s="28"/>
      <c r="IC16" s="29">
        <v>0</v>
      </c>
      <c r="IE16" s="27">
        <v>1</v>
      </c>
      <c r="IF16" s="28">
        <v>0</v>
      </c>
      <c r="IG16" s="29">
        <v>0</v>
      </c>
      <c r="IH16" s="27">
        <v>0</v>
      </c>
      <c r="II16" s="28">
        <v>0</v>
      </c>
      <c r="IJ16" s="29">
        <v>0</v>
      </c>
      <c r="IK16" s="27"/>
      <c r="IL16" s="28"/>
      <c r="IM16" s="29">
        <v>0</v>
      </c>
      <c r="IO16" s="27"/>
      <c r="IP16" s="28">
        <v>0</v>
      </c>
      <c r="IQ16" s="29">
        <v>0</v>
      </c>
      <c r="IR16" s="27">
        <v>0</v>
      </c>
      <c r="IS16" s="28">
        <v>0</v>
      </c>
      <c r="IT16" s="29">
        <v>0</v>
      </c>
      <c r="IU16" s="27">
        <v>1</v>
      </c>
      <c r="IV16" s="28"/>
      <c r="IW16" s="29">
        <v>0</v>
      </c>
      <c r="IY16" s="27"/>
      <c r="IZ16" s="28">
        <v>0</v>
      </c>
      <c r="JA16" s="29">
        <v>0</v>
      </c>
      <c r="JB16" s="27">
        <v>0</v>
      </c>
      <c r="JC16" s="28">
        <v>0</v>
      </c>
      <c r="JD16" s="29">
        <v>0</v>
      </c>
      <c r="JE16" s="27"/>
      <c r="JF16" s="28">
        <v>1</v>
      </c>
      <c r="JG16" s="29">
        <v>0</v>
      </c>
    </row>
    <row r="17" spans="2:267">
      <c r="B17" s="21">
        <v>0</v>
      </c>
      <c r="C17" s="22">
        <v>0</v>
      </c>
      <c r="D17" s="23">
        <v>0</v>
      </c>
      <c r="E17" s="21">
        <v>0</v>
      </c>
      <c r="F17" s="22">
        <v>0</v>
      </c>
      <c r="G17" s="23">
        <v>0</v>
      </c>
      <c r="H17" s="21">
        <v>0</v>
      </c>
      <c r="I17" s="22">
        <v>1</v>
      </c>
      <c r="J17" s="23">
        <v>0</v>
      </c>
      <c r="L17" s="21">
        <v>1</v>
      </c>
      <c r="M17" s="22">
        <v>1</v>
      </c>
      <c r="N17" s="23">
        <v>0</v>
      </c>
      <c r="O17" s="21">
        <v>0</v>
      </c>
      <c r="P17" s="22">
        <v>0</v>
      </c>
      <c r="Q17" s="23">
        <v>0</v>
      </c>
      <c r="R17" s="21">
        <v>0</v>
      </c>
      <c r="S17" s="22">
        <v>0</v>
      </c>
      <c r="T17" s="23">
        <v>0</v>
      </c>
      <c r="V17" s="21">
        <v>0</v>
      </c>
      <c r="W17" s="22">
        <v>0</v>
      </c>
      <c r="X17" s="23">
        <v>0</v>
      </c>
      <c r="Y17" s="21">
        <v>0</v>
      </c>
      <c r="Z17" s="22">
        <v>0</v>
      </c>
      <c r="AA17" s="23">
        <v>1</v>
      </c>
      <c r="AB17" s="21">
        <v>0</v>
      </c>
      <c r="AC17" s="22">
        <v>0</v>
      </c>
      <c r="AD17" s="23">
        <v>0</v>
      </c>
      <c r="AG17" s="21">
        <v>0</v>
      </c>
      <c r="AH17" s="22">
        <v>0</v>
      </c>
      <c r="AI17" s="23">
        <v>0</v>
      </c>
      <c r="AJ17" s="21">
        <v>0</v>
      </c>
      <c r="AK17" s="22">
        <v>0</v>
      </c>
      <c r="AL17" s="23">
        <v>0</v>
      </c>
      <c r="AM17" s="21">
        <v>0</v>
      </c>
      <c r="AN17" s="22">
        <v>0</v>
      </c>
      <c r="AO17" s="23">
        <v>1</v>
      </c>
      <c r="AQ17" s="21">
        <v>0</v>
      </c>
      <c r="AR17" s="22">
        <v>0</v>
      </c>
      <c r="AS17" s="23">
        <v>0</v>
      </c>
      <c r="AT17" s="21">
        <v>0</v>
      </c>
      <c r="AU17" s="22">
        <v>0</v>
      </c>
      <c r="AV17" s="23">
        <v>0</v>
      </c>
      <c r="AW17" s="21">
        <v>0</v>
      </c>
      <c r="AX17" s="22">
        <v>0</v>
      </c>
      <c r="AY17" s="23">
        <v>1</v>
      </c>
      <c r="BA17" s="21">
        <v>0</v>
      </c>
      <c r="BB17" s="22">
        <v>0</v>
      </c>
      <c r="BC17" s="23">
        <v>0</v>
      </c>
      <c r="BD17" s="21">
        <v>0</v>
      </c>
      <c r="BE17" s="22">
        <v>0</v>
      </c>
      <c r="BF17" s="23">
        <v>0</v>
      </c>
      <c r="BG17" s="21">
        <v>0</v>
      </c>
      <c r="BH17" s="22">
        <v>0</v>
      </c>
      <c r="BI17" s="23">
        <v>1</v>
      </c>
      <c r="BL17" s="21"/>
      <c r="BM17" s="22">
        <v>1</v>
      </c>
      <c r="BN17" s="23">
        <v>0</v>
      </c>
      <c r="BO17" s="21">
        <v>0</v>
      </c>
      <c r="BP17" s="22">
        <v>0</v>
      </c>
      <c r="BQ17" s="23">
        <v>0</v>
      </c>
      <c r="BR17" s="21">
        <v>0</v>
      </c>
      <c r="BS17" s="22">
        <v>0</v>
      </c>
      <c r="BT17" s="23">
        <v>0</v>
      </c>
      <c r="BV17" s="21">
        <v>1</v>
      </c>
      <c r="BW17" s="22"/>
      <c r="BX17" s="23">
        <v>0</v>
      </c>
      <c r="BY17" s="21">
        <v>0</v>
      </c>
      <c r="BZ17" s="22">
        <v>0</v>
      </c>
      <c r="CA17" s="23">
        <v>0</v>
      </c>
      <c r="CB17" s="21">
        <v>0</v>
      </c>
      <c r="CC17" s="22">
        <v>0</v>
      </c>
      <c r="CD17" s="23">
        <v>0</v>
      </c>
      <c r="CF17" s="21">
        <v>1</v>
      </c>
      <c r="CG17" s="22">
        <v>1</v>
      </c>
      <c r="CH17" s="23">
        <v>0</v>
      </c>
      <c r="CI17" s="21">
        <v>0</v>
      </c>
      <c r="CJ17" s="22">
        <v>0</v>
      </c>
      <c r="CK17" s="23">
        <v>0</v>
      </c>
      <c r="CL17" s="21">
        <v>0</v>
      </c>
      <c r="CM17" s="22">
        <v>0</v>
      </c>
      <c r="CN17" s="23">
        <v>0</v>
      </c>
      <c r="CQ17" s="21">
        <v>0</v>
      </c>
      <c r="CR17" s="22">
        <v>0</v>
      </c>
      <c r="CS17" s="23">
        <v>0</v>
      </c>
      <c r="CT17" s="21">
        <v>0</v>
      </c>
      <c r="CU17" s="22">
        <v>0</v>
      </c>
      <c r="CV17" s="23">
        <v>0</v>
      </c>
      <c r="CW17" s="21">
        <v>0</v>
      </c>
      <c r="CX17" s="22">
        <v>1</v>
      </c>
      <c r="CY17" s="23">
        <v>0</v>
      </c>
      <c r="DA17" s="21">
        <v>0</v>
      </c>
      <c r="DB17" s="22">
        <v>0</v>
      </c>
      <c r="DC17" s="23">
        <v>0</v>
      </c>
      <c r="DD17" s="21">
        <v>0</v>
      </c>
      <c r="DE17" s="22">
        <v>0</v>
      </c>
      <c r="DF17" s="23">
        <v>0</v>
      </c>
      <c r="DG17" s="21">
        <v>0</v>
      </c>
      <c r="DH17" s="22">
        <v>1</v>
      </c>
      <c r="DI17" s="23">
        <v>0</v>
      </c>
      <c r="DK17" s="21">
        <v>0</v>
      </c>
      <c r="DL17" s="22">
        <v>0</v>
      </c>
      <c r="DM17" s="23">
        <v>0</v>
      </c>
      <c r="DN17" s="21">
        <v>0</v>
      </c>
      <c r="DO17" s="22">
        <v>0</v>
      </c>
      <c r="DP17" s="23">
        <v>0</v>
      </c>
      <c r="DQ17" s="21">
        <v>0</v>
      </c>
      <c r="DR17" s="22">
        <v>1</v>
      </c>
      <c r="DS17" s="23">
        <v>0</v>
      </c>
      <c r="DV17" s="21"/>
      <c r="DW17" s="22">
        <v>1</v>
      </c>
      <c r="DX17" s="23">
        <v>0</v>
      </c>
      <c r="DY17" s="21">
        <v>0</v>
      </c>
      <c r="DZ17" s="22">
        <v>0</v>
      </c>
      <c r="EA17" s="23">
        <v>0</v>
      </c>
      <c r="EB17" s="21">
        <v>0</v>
      </c>
      <c r="EC17" s="22">
        <v>0</v>
      </c>
      <c r="ED17" s="23">
        <v>0</v>
      </c>
      <c r="EF17" s="21">
        <v>1</v>
      </c>
      <c r="EG17" s="22"/>
      <c r="EH17" s="23">
        <v>0</v>
      </c>
      <c r="EI17" s="21">
        <v>0</v>
      </c>
      <c r="EJ17" s="22">
        <v>0</v>
      </c>
      <c r="EK17" s="23">
        <v>0</v>
      </c>
      <c r="EL17" s="21">
        <v>0</v>
      </c>
      <c r="EM17" s="22">
        <v>0</v>
      </c>
      <c r="EN17" s="23">
        <v>0</v>
      </c>
      <c r="EP17" s="21">
        <v>1</v>
      </c>
      <c r="EQ17" s="22">
        <v>1</v>
      </c>
      <c r="ER17" s="23">
        <v>0</v>
      </c>
      <c r="ES17" s="21">
        <v>0</v>
      </c>
      <c r="ET17" s="22">
        <v>0</v>
      </c>
      <c r="EU17" s="23">
        <v>0</v>
      </c>
      <c r="EV17" s="21">
        <v>0</v>
      </c>
      <c r="EW17" s="22">
        <v>0</v>
      </c>
      <c r="EX17" s="23">
        <v>0</v>
      </c>
      <c r="EZ17" s="21">
        <v>1</v>
      </c>
      <c r="FA17" s="22">
        <v>1</v>
      </c>
      <c r="FB17" s="23">
        <v>0</v>
      </c>
      <c r="FC17" s="21">
        <v>0</v>
      </c>
      <c r="FD17" s="22">
        <v>0</v>
      </c>
      <c r="FE17" s="23">
        <v>0</v>
      </c>
      <c r="FF17" s="21">
        <v>0</v>
      </c>
      <c r="FG17" s="22">
        <v>0</v>
      </c>
      <c r="FH17" s="23">
        <v>0</v>
      </c>
      <c r="FK17" s="21">
        <v>0</v>
      </c>
      <c r="FL17" s="22">
        <v>0</v>
      </c>
      <c r="FM17" s="23">
        <v>0</v>
      </c>
      <c r="FN17" s="21">
        <v>0</v>
      </c>
      <c r="FO17" s="22">
        <v>0</v>
      </c>
      <c r="FP17" s="23">
        <v>1</v>
      </c>
      <c r="FQ17" s="21">
        <v>0</v>
      </c>
      <c r="FR17" s="22">
        <v>0</v>
      </c>
      <c r="FS17" s="23">
        <v>0</v>
      </c>
      <c r="FU17" s="21">
        <v>0</v>
      </c>
      <c r="FV17" s="22">
        <v>0</v>
      </c>
      <c r="FW17" s="23">
        <v>0</v>
      </c>
      <c r="FX17" s="21">
        <v>0</v>
      </c>
      <c r="FY17" s="22">
        <v>0</v>
      </c>
      <c r="FZ17" s="23">
        <v>1</v>
      </c>
      <c r="GA17" s="21">
        <v>0</v>
      </c>
      <c r="GB17" s="22">
        <v>0</v>
      </c>
      <c r="GC17" s="23">
        <v>0</v>
      </c>
      <c r="GE17" s="21">
        <v>0</v>
      </c>
      <c r="GF17" s="22">
        <v>0</v>
      </c>
      <c r="GG17" s="23">
        <v>0</v>
      </c>
      <c r="GH17" s="21">
        <v>0</v>
      </c>
      <c r="GI17" s="22">
        <v>0</v>
      </c>
      <c r="GJ17" s="23">
        <v>1</v>
      </c>
      <c r="GK17" s="21">
        <v>0</v>
      </c>
      <c r="GL17" s="22">
        <v>0</v>
      </c>
      <c r="GM17" s="23">
        <v>0</v>
      </c>
      <c r="GP17" s="21">
        <v>0</v>
      </c>
      <c r="GQ17" s="22">
        <v>0</v>
      </c>
      <c r="GR17" s="23">
        <v>1</v>
      </c>
      <c r="GS17" s="21">
        <v>0</v>
      </c>
      <c r="GT17" s="22">
        <v>0</v>
      </c>
      <c r="GU17" s="23">
        <v>0</v>
      </c>
      <c r="GV17" s="21">
        <v>0</v>
      </c>
      <c r="GW17" s="22">
        <v>0</v>
      </c>
      <c r="GX17" s="23">
        <v>0</v>
      </c>
      <c r="GZ17" s="21">
        <v>0</v>
      </c>
      <c r="HA17" s="22">
        <v>0</v>
      </c>
      <c r="HB17" s="23">
        <v>1</v>
      </c>
      <c r="HC17" s="21">
        <v>0</v>
      </c>
      <c r="HD17" s="22">
        <v>0</v>
      </c>
      <c r="HE17" s="23">
        <v>0</v>
      </c>
      <c r="HF17" s="21">
        <v>0</v>
      </c>
      <c r="HG17" s="22">
        <v>0</v>
      </c>
      <c r="HH17" s="23">
        <v>0</v>
      </c>
      <c r="HJ17" s="21">
        <v>0</v>
      </c>
      <c r="HK17" s="22">
        <v>0</v>
      </c>
      <c r="HL17" s="23">
        <v>1</v>
      </c>
      <c r="HM17" s="21">
        <v>0</v>
      </c>
      <c r="HN17" s="22">
        <v>0</v>
      </c>
      <c r="HO17" s="23">
        <v>0</v>
      </c>
      <c r="HP17" s="21">
        <v>0</v>
      </c>
      <c r="HQ17" s="22">
        <v>0</v>
      </c>
      <c r="HR17" s="23">
        <v>0</v>
      </c>
      <c r="HU17" s="21">
        <v>0</v>
      </c>
      <c r="HV17" s="22">
        <v>0</v>
      </c>
      <c r="HW17" s="23">
        <v>0</v>
      </c>
      <c r="HX17" s="21">
        <v>0</v>
      </c>
      <c r="HY17" s="22">
        <v>1</v>
      </c>
      <c r="HZ17" s="23">
        <v>0</v>
      </c>
      <c r="IA17" s="21">
        <v>0</v>
      </c>
      <c r="IB17" s="22">
        <v>0</v>
      </c>
      <c r="IC17" s="23">
        <v>0</v>
      </c>
      <c r="IE17" s="21">
        <v>0</v>
      </c>
      <c r="IF17" s="22">
        <v>0</v>
      </c>
      <c r="IG17" s="23">
        <v>0</v>
      </c>
      <c r="IH17" s="21">
        <v>0</v>
      </c>
      <c r="II17" s="22">
        <v>1</v>
      </c>
      <c r="IJ17" s="23">
        <v>0</v>
      </c>
      <c r="IK17" s="21">
        <v>0</v>
      </c>
      <c r="IL17" s="22">
        <v>0</v>
      </c>
      <c r="IM17" s="23">
        <v>0</v>
      </c>
      <c r="IO17" s="21">
        <v>0</v>
      </c>
      <c r="IP17" s="22">
        <v>0</v>
      </c>
      <c r="IQ17" s="23">
        <v>0</v>
      </c>
      <c r="IR17" s="21">
        <v>0</v>
      </c>
      <c r="IS17" s="22">
        <v>1</v>
      </c>
      <c r="IT17" s="23">
        <v>0</v>
      </c>
      <c r="IU17" s="21">
        <v>0</v>
      </c>
      <c r="IV17" s="22">
        <v>0</v>
      </c>
      <c r="IW17" s="23">
        <v>0</v>
      </c>
      <c r="IY17" s="21">
        <v>0</v>
      </c>
      <c r="IZ17" s="22">
        <v>0</v>
      </c>
      <c r="JA17" s="23">
        <v>0</v>
      </c>
      <c r="JB17" s="21">
        <v>0</v>
      </c>
      <c r="JC17" s="22">
        <v>1</v>
      </c>
      <c r="JD17" s="23">
        <v>0</v>
      </c>
      <c r="JE17" s="21">
        <v>0</v>
      </c>
      <c r="JF17" s="22">
        <v>0</v>
      </c>
      <c r="JG17" s="23">
        <v>0</v>
      </c>
    </row>
    <row r="18" spans="2:267">
      <c r="B18" s="24">
        <v>0</v>
      </c>
      <c r="C18" s="25">
        <v>0</v>
      </c>
      <c r="D18" s="26">
        <v>1</v>
      </c>
      <c r="E18" s="24">
        <v>0</v>
      </c>
      <c r="F18" s="25">
        <v>0</v>
      </c>
      <c r="G18" s="26">
        <v>0</v>
      </c>
      <c r="H18" s="24">
        <v>0</v>
      </c>
      <c r="I18" s="25">
        <v>0</v>
      </c>
      <c r="J18" s="26">
        <v>0</v>
      </c>
      <c r="L18" s="24">
        <v>0</v>
      </c>
      <c r="M18" s="25">
        <v>0</v>
      </c>
      <c r="N18" s="26">
        <v>0</v>
      </c>
      <c r="O18" s="24">
        <v>0</v>
      </c>
      <c r="P18" s="25">
        <v>0</v>
      </c>
      <c r="Q18" s="26">
        <v>0</v>
      </c>
      <c r="R18" s="24">
        <v>1</v>
      </c>
      <c r="S18" s="25">
        <v>0</v>
      </c>
      <c r="T18" s="26">
        <v>0</v>
      </c>
      <c r="V18" s="24">
        <v>0</v>
      </c>
      <c r="W18" s="25">
        <v>1</v>
      </c>
      <c r="X18" s="26">
        <v>0</v>
      </c>
      <c r="Y18" s="24">
        <v>0</v>
      </c>
      <c r="Z18" s="25">
        <v>0</v>
      </c>
      <c r="AA18" s="26">
        <v>0</v>
      </c>
      <c r="AB18" s="24">
        <v>0</v>
      </c>
      <c r="AC18" s="25">
        <v>0</v>
      </c>
      <c r="AD18" s="26">
        <v>0</v>
      </c>
      <c r="AG18" s="24">
        <v>0</v>
      </c>
      <c r="AH18" s="25">
        <v>0</v>
      </c>
      <c r="AI18" s="26">
        <v>0</v>
      </c>
      <c r="AJ18" s="24">
        <v>0</v>
      </c>
      <c r="AK18" s="25">
        <v>1</v>
      </c>
      <c r="AL18" s="26">
        <v>0</v>
      </c>
      <c r="AM18" s="24">
        <v>0</v>
      </c>
      <c r="AN18" s="25">
        <v>0</v>
      </c>
      <c r="AO18" s="26">
        <v>0</v>
      </c>
      <c r="AQ18" s="24">
        <v>0</v>
      </c>
      <c r="AR18" s="25">
        <v>0</v>
      </c>
      <c r="AS18" s="26">
        <v>0</v>
      </c>
      <c r="AT18" s="24">
        <v>0</v>
      </c>
      <c r="AU18" s="25">
        <v>1</v>
      </c>
      <c r="AV18" s="26">
        <v>0</v>
      </c>
      <c r="AW18" s="24">
        <v>0</v>
      </c>
      <c r="AX18" s="25">
        <v>0</v>
      </c>
      <c r="AY18" s="26">
        <v>0</v>
      </c>
      <c r="BA18" s="24">
        <v>0</v>
      </c>
      <c r="BB18" s="25">
        <v>0</v>
      </c>
      <c r="BC18" s="26">
        <v>0</v>
      </c>
      <c r="BD18" s="24">
        <v>0</v>
      </c>
      <c r="BE18" s="25">
        <v>1</v>
      </c>
      <c r="BF18" s="26">
        <v>0</v>
      </c>
      <c r="BG18" s="24">
        <v>0</v>
      </c>
      <c r="BH18" s="25">
        <v>0</v>
      </c>
      <c r="BI18" s="26">
        <v>0</v>
      </c>
      <c r="BL18" s="24">
        <v>0</v>
      </c>
      <c r="BM18" s="25">
        <v>0</v>
      </c>
      <c r="BN18" s="26">
        <v>0</v>
      </c>
      <c r="BO18" s="24">
        <v>1</v>
      </c>
      <c r="BP18" s="25">
        <v>0</v>
      </c>
      <c r="BQ18" s="26">
        <v>0</v>
      </c>
      <c r="BR18" s="24">
        <v>0</v>
      </c>
      <c r="BS18" s="25">
        <v>0</v>
      </c>
      <c r="BT18" s="26">
        <v>0</v>
      </c>
      <c r="BV18" s="24">
        <v>0</v>
      </c>
      <c r="BW18" s="25">
        <v>0</v>
      </c>
      <c r="BX18" s="26">
        <v>0</v>
      </c>
      <c r="BY18" s="24">
        <v>1</v>
      </c>
      <c r="BZ18" s="25">
        <v>0</v>
      </c>
      <c r="CA18" s="26">
        <v>0</v>
      </c>
      <c r="CB18" s="24">
        <v>0</v>
      </c>
      <c r="CC18" s="25">
        <v>0</v>
      </c>
      <c r="CD18" s="26">
        <v>0</v>
      </c>
      <c r="CF18" s="24">
        <v>0</v>
      </c>
      <c r="CG18" s="25">
        <v>0</v>
      </c>
      <c r="CH18" s="26">
        <v>0</v>
      </c>
      <c r="CI18" s="24">
        <v>1</v>
      </c>
      <c r="CJ18" s="25">
        <v>0</v>
      </c>
      <c r="CK18" s="26">
        <v>0</v>
      </c>
      <c r="CL18" s="24">
        <v>0</v>
      </c>
      <c r="CM18" s="25">
        <v>0</v>
      </c>
      <c r="CN18" s="26">
        <v>0</v>
      </c>
      <c r="CQ18" s="24">
        <v>0</v>
      </c>
      <c r="CR18" s="25">
        <v>0</v>
      </c>
      <c r="CS18" s="26">
        <v>1</v>
      </c>
      <c r="CT18" s="24">
        <v>0</v>
      </c>
      <c r="CU18" s="25">
        <v>0</v>
      </c>
      <c r="CV18" s="26">
        <v>0</v>
      </c>
      <c r="CW18" s="24">
        <v>0</v>
      </c>
      <c r="CX18" s="25">
        <v>0</v>
      </c>
      <c r="CY18" s="26">
        <v>0</v>
      </c>
      <c r="DA18" s="24">
        <v>0</v>
      </c>
      <c r="DB18" s="25">
        <v>0</v>
      </c>
      <c r="DC18" s="26">
        <v>1</v>
      </c>
      <c r="DD18" s="24">
        <v>0</v>
      </c>
      <c r="DE18" s="25">
        <v>0</v>
      </c>
      <c r="DF18" s="26">
        <v>0</v>
      </c>
      <c r="DG18" s="24">
        <v>0</v>
      </c>
      <c r="DH18" s="25">
        <v>0</v>
      </c>
      <c r="DI18" s="26">
        <v>0</v>
      </c>
      <c r="DK18" s="24">
        <v>0</v>
      </c>
      <c r="DL18" s="25">
        <v>0</v>
      </c>
      <c r="DM18" s="26">
        <v>1</v>
      </c>
      <c r="DN18" s="24">
        <v>0</v>
      </c>
      <c r="DO18" s="25">
        <v>0</v>
      </c>
      <c r="DP18" s="26">
        <v>0</v>
      </c>
      <c r="DQ18" s="24">
        <v>0</v>
      </c>
      <c r="DR18" s="25">
        <v>0</v>
      </c>
      <c r="DS18" s="26">
        <v>0</v>
      </c>
      <c r="DV18" s="24">
        <v>0</v>
      </c>
      <c r="DW18" s="25">
        <v>0</v>
      </c>
      <c r="DX18" s="26">
        <v>0</v>
      </c>
      <c r="DY18" s="24">
        <v>0</v>
      </c>
      <c r="DZ18" s="25">
        <v>0</v>
      </c>
      <c r="EA18" s="26">
        <v>0</v>
      </c>
      <c r="EB18" s="24">
        <v>1</v>
      </c>
      <c r="EC18" s="25">
        <v>0</v>
      </c>
      <c r="ED18" s="26">
        <v>0</v>
      </c>
      <c r="EF18" s="24">
        <v>0</v>
      </c>
      <c r="EG18" s="25">
        <v>0</v>
      </c>
      <c r="EH18" s="26">
        <v>0</v>
      </c>
      <c r="EI18" s="24">
        <v>0</v>
      </c>
      <c r="EJ18" s="25">
        <v>0</v>
      </c>
      <c r="EK18" s="26">
        <v>0</v>
      </c>
      <c r="EL18" s="24">
        <v>1</v>
      </c>
      <c r="EM18" s="25">
        <v>0</v>
      </c>
      <c r="EN18" s="26">
        <v>0</v>
      </c>
      <c r="EP18" s="24">
        <v>0</v>
      </c>
      <c r="EQ18" s="25">
        <v>0</v>
      </c>
      <c r="ER18" s="26">
        <v>0</v>
      </c>
      <c r="ES18" s="24">
        <v>0</v>
      </c>
      <c r="ET18" s="25">
        <v>0</v>
      </c>
      <c r="EU18" s="26">
        <v>0</v>
      </c>
      <c r="EV18" s="24">
        <v>1</v>
      </c>
      <c r="EW18" s="25">
        <v>0</v>
      </c>
      <c r="EX18" s="26">
        <v>0</v>
      </c>
      <c r="EZ18" s="24">
        <v>0</v>
      </c>
      <c r="FA18" s="25">
        <v>0</v>
      </c>
      <c r="FB18" s="26">
        <v>0</v>
      </c>
      <c r="FC18" s="24">
        <v>0</v>
      </c>
      <c r="FD18" s="25">
        <v>0</v>
      </c>
      <c r="FE18" s="26">
        <v>0</v>
      </c>
      <c r="FF18" s="24">
        <v>1</v>
      </c>
      <c r="FG18" s="25">
        <v>0</v>
      </c>
      <c r="FH18" s="26">
        <v>0</v>
      </c>
      <c r="FK18" s="24">
        <v>0</v>
      </c>
      <c r="FL18" s="25">
        <v>1</v>
      </c>
      <c r="FM18" s="26">
        <v>0</v>
      </c>
      <c r="FN18" s="24">
        <v>0</v>
      </c>
      <c r="FO18" s="25">
        <v>0</v>
      </c>
      <c r="FP18" s="26">
        <v>0</v>
      </c>
      <c r="FQ18" s="24">
        <v>0</v>
      </c>
      <c r="FR18" s="25">
        <v>0</v>
      </c>
      <c r="FS18" s="26">
        <v>0</v>
      </c>
      <c r="FU18" s="24">
        <v>0</v>
      </c>
      <c r="FV18" s="25">
        <v>1</v>
      </c>
      <c r="FW18" s="26">
        <v>0</v>
      </c>
      <c r="FX18" s="24">
        <v>0</v>
      </c>
      <c r="FY18" s="25">
        <v>0</v>
      </c>
      <c r="FZ18" s="26">
        <v>0</v>
      </c>
      <c r="GA18" s="24">
        <v>0</v>
      </c>
      <c r="GB18" s="25">
        <v>0</v>
      </c>
      <c r="GC18" s="26">
        <v>0</v>
      </c>
      <c r="GE18" s="24">
        <v>0</v>
      </c>
      <c r="GF18" s="25">
        <v>1</v>
      </c>
      <c r="GG18" s="26">
        <v>0</v>
      </c>
      <c r="GH18" s="24">
        <v>0</v>
      </c>
      <c r="GI18" s="25">
        <v>0</v>
      </c>
      <c r="GJ18" s="26">
        <v>0</v>
      </c>
      <c r="GK18" s="24">
        <v>0</v>
      </c>
      <c r="GL18" s="25">
        <v>0</v>
      </c>
      <c r="GM18" s="26">
        <v>0</v>
      </c>
      <c r="GP18" s="24">
        <v>0</v>
      </c>
      <c r="GQ18" s="25">
        <v>0</v>
      </c>
      <c r="GR18" s="26">
        <v>0</v>
      </c>
      <c r="GS18" s="24">
        <v>0</v>
      </c>
      <c r="GT18" s="25">
        <v>0</v>
      </c>
      <c r="GU18" s="26">
        <v>1</v>
      </c>
      <c r="GV18" s="24">
        <v>0</v>
      </c>
      <c r="GW18" s="25">
        <v>0</v>
      </c>
      <c r="GX18" s="26">
        <v>0</v>
      </c>
      <c r="GZ18" s="24">
        <v>0</v>
      </c>
      <c r="HA18" s="25">
        <v>0</v>
      </c>
      <c r="HB18" s="26">
        <v>0</v>
      </c>
      <c r="HC18" s="24">
        <v>0</v>
      </c>
      <c r="HD18" s="25">
        <v>0</v>
      </c>
      <c r="HE18" s="26">
        <v>1</v>
      </c>
      <c r="HF18" s="24">
        <v>0</v>
      </c>
      <c r="HG18" s="25">
        <v>0</v>
      </c>
      <c r="HH18" s="26">
        <v>0</v>
      </c>
      <c r="HJ18" s="24">
        <v>0</v>
      </c>
      <c r="HK18" s="25">
        <v>0</v>
      </c>
      <c r="HL18" s="26">
        <v>0</v>
      </c>
      <c r="HM18" s="24">
        <v>0</v>
      </c>
      <c r="HN18" s="25">
        <v>0</v>
      </c>
      <c r="HO18" s="26">
        <v>1</v>
      </c>
      <c r="HP18" s="24">
        <v>0</v>
      </c>
      <c r="HQ18" s="25">
        <v>0</v>
      </c>
      <c r="HR18" s="26">
        <v>0</v>
      </c>
      <c r="HU18" s="24">
        <v>0</v>
      </c>
      <c r="HV18" s="25">
        <v>0</v>
      </c>
      <c r="HW18" s="26">
        <v>0</v>
      </c>
      <c r="HX18" s="24">
        <v>0</v>
      </c>
      <c r="HY18" s="25">
        <v>0</v>
      </c>
      <c r="HZ18" s="26">
        <v>0</v>
      </c>
      <c r="IA18" s="24">
        <v>0</v>
      </c>
      <c r="IB18" s="25">
        <v>0</v>
      </c>
      <c r="IC18" s="26">
        <v>1</v>
      </c>
      <c r="IE18" s="24">
        <v>0</v>
      </c>
      <c r="IF18" s="25">
        <v>0</v>
      </c>
      <c r="IG18" s="26">
        <v>0</v>
      </c>
      <c r="IH18" s="24">
        <v>0</v>
      </c>
      <c r="II18" s="25">
        <v>0</v>
      </c>
      <c r="IJ18" s="26">
        <v>0</v>
      </c>
      <c r="IK18" s="24">
        <v>0</v>
      </c>
      <c r="IL18" s="25">
        <v>0</v>
      </c>
      <c r="IM18" s="26">
        <v>1</v>
      </c>
      <c r="IO18" s="24">
        <v>0</v>
      </c>
      <c r="IP18" s="25">
        <v>0</v>
      </c>
      <c r="IQ18" s="26">
        <v>0</v>
      </c>
      <c r="IR18" s="24">
        <v>0</v>
      </c>
      <c r="IS18" s="25">
        <v>0</v>
      </c>
      <c r="IT18" s="26">
        <v>0</v>
      </c>
      <c r="IU18" s="24">
        <v>0</v>
      </c>
      <c r="IV18" s="25">
        <v>0</v>
      </c>
      <c r="IW18" s="26">
        <v>1</v>
      </c>
      <c r="IY18" s="24">
        <v>0</v>
      </c>
      <c r="IZ18" s="25">
        <v>0</v>
      </c>
      <c r="JA18" s="26">
        <v>0</v>
      </c>
      <c r="JB18" s="24">
        <v>0</v>
      </c>
      <c r="JC18" s="25">
        <v>0</v>
      </c>
      <c r="JD18" s="26">
        <v>0</v>
      </c>
      <c r="JE18" s="24">
        <v>0</v>
      </c>
      <c r="JF18" s="25">
        <v>0</v>
      </c>
      <c r="JG18" s="26">
        <v>1</v>
      </c>
    </row>
    <row r="19" spans="2:267" ht="15.75" thickBot="1">
      <c r="B19" s="27">
        <v>0</v>
      </c>
      <c r="C19" s="28">
        <v>0</v>
      </c>
      <c r="D19" s="29">
        <v>0</v>
      </c>
      <c r="E19" s="27">
        <v>0</v>
      </c>
      <c r="F19" s="28">
        <v>0</v>
      </c>
      <c r="G19" s="29">
        <v>1</v>
      </c>
      <c r="H19" s="27">
        <v>0</v>
      </c>
      <c r="I19" s="28">
        <v>0</v>
      </c>
      <c r="J19" s="29">
        <v>0</v>
      </c>
      <c r="L19" s="27">
        <v>0</v>
      </c>
      <c r="M19" s="28">
        <v>0</v>
      </c>
      <c r="N19" s="29">
        <v>0</v>
      </c>
      <c r="O19" s="27">
        <v>1</v>
      </c>
      <c r="P19" s="28">
        <v>0</v>
      </c>
      <c r="Q19" s="29">
        <v>0</v>
      </c>
      <c r="R19" s="27">
        <v>0</v>
      </c>
      <c r="S19" s="28">
        <v>0</v>
      </c>
      <c r="T19" s="29">
        <v>0</v>
      </c>
      <c r="V19" s="27">
        <v>0</v>
      </c>
      <c r="W19" s="28">
        <v>0</v>
      </c>
      <c r="X19" s="29">
        <v>0</v>
      </c>
      <c r="Y19" s="27">
        <v>0</v>
      </c>
      <c r="Z19" s="28">
        <v>0</v>
      </c>
      <c r="AA19" s="29">
        <v>0</v>
      </c>
      <c r="AB19" s="27">
        <v>0</v>
      </c>
      <c r="AC19" s="28">
        <v>1</v>
      </c>
      <c r="AD19" s="29">
        <v>0</v>
      </c>
      <c r="AG19" s="27">
        <v>1</v>
      </c>
      <c r="AH19" s="28">
        <v>0</v>
      </c>
      <c r="AI19" s="29">
        <v>0</v>
      </c>
      <c r="AJ19" s="27">
        <v>0</v>
      </c>
      <c r="AK19" s="28">
        <v>0</v>
      </c>
      <c r="AL19" s="29">
        <v>0</v>
      </c>
      <c r="AM19" s="27">
        <v>0</v>
      </c>
      <c r="AN19" s="28">
        <v>0</v>
      </c>
      <c r="AO19" s="29">
        <v>0</v>
      </c>
      <c r="AQ19" s="27">
        <v>1</v>
      </c>
      <c r="AR19" s="28">
        <v>0</v>
      </c>
      <c r="AS19" s="29">
        <v>0</v>
      </c>
      <c r="AT19" s="27">
        <v>0</v>
      </c>
      <c r="AU19" s="28">
        <v>0</v>
      </c>
      <c r="AV19" s="29">
        <v>0</v>
      </c>
      <c r="AW19" s="27">
        <v>0</v>
      </c>
      <c r="AX19" s="28">
        <v>0</v>
      </c>
      <c r="AY19" s="29">
        <v>0</v>
      </c>
      <c r="BA19" s="27">
        <v>1</v>
      </c>
      <c r="BB19" s="28">
        <v>0</v>
      </c>
      <c r="BC19" s="29">
        <v>0</v>
      </c>
      <c r="BD19" s="27">
        <v>0</v>
      </c>
      <c r="BE19" s="28">
        <v>0</v>
      </c>
      <c r="BF19" s="29">
        <v>0</v>
      </c>
      <c r="BG19" s="27">
        <v>0</v>
      </c>
      <c r="BH19" s="28">
        <v>0</v>
      </c>
      <c r="BI19" s="29">
        <v>0</v>
      </c>
      <c r="BL19" s="27">
        <v>0</v>
      </c>
      <c r="BM19" s="28">
        <v>0</v>
      </c>
      <c r="BN19" s="29">
        <v>0</v>
      </c>
      <c r="BO19" s="27">
        <v>0</v>
      </c>
      <c r="BP19" s="28">
        <v>0</v>
      </c>
      <c r="BQ19" s="29">
        <v>0</v>
      </c>
      <c r="BR19" s="27">
        <v>1</v>
      </c>
      <c r="BS19" s="28">
        <v>0</v>
      </c>
      <c r="BT19" s="29">
        <v>0</v>
      </c>
      <c r="BV19" s="27">
        <v>0</v>
      </c>
      <c r="BW19" s="28">
        <v>0</v>
      </c>
      <c r="BX19" s="29">
        <v>0</v>
      </c>
      <c r="BY19" s="27">
        <v>0</v>
      </c>
      <c r="BZ19" s="28">
        <v>0</v>
      </c>
      <c r="CA19" s="29">
        <v>0</v>
      </c>
      <c r="CB19" s="27">
        <v>1</v>
      </c>
      <c r="CC19" s="28">
        <v>0</v>
      </c>
      <c r="CD19" s="29">
        <v>0</v>
      </c>
      <c r="CF19" s="27">
        <v>0</v>
      </c>
      <c r="CG19" s="28">
        <v>0</v>
      </c>
      <c r="CH19" s="29">
        <v>0</v>
      </c>
      <c r="CI19" s="27">
        <v>0</v>
      </c>
      <c r="CJ19" s="28">
        <v>0</v>
      </c>
      <c r="CK19" s="29">
        <v>0</v>
      </c>
      <c r="CL19" s="27">
        <v>1</v>
      </c>
      <c r="CM19" s="28">
        <v>0</v>
      </c>
      <c r="CN19" s="29">
        <v>0</v>
      </c>
      <c r="CQ19" s="27">
        <v>0</v>
      </c>
      <c r="CR19" s="28">
        <v>0</v>
      </c>
      <c r="CS19" s="29">
        <v>0</v>
      </c>
      <c r="CT19" s="27">
        <v>0</v>
      </c>
      <c r="CU19" s="28">
        <v>0</v>
      </c>
      <c r="CV19" s="29">
        <v>1</v>
      </c>
      <c r="CW19" s="27">
        <v>0</v>
      </c>
      <c r="CX19" s="28">
        <v>0</v>
      </c>
      <c r="CY19" s="29">
        <v>0</v>
      </c>
      <c r="DA19" s="27">
        <v>0</v>
      </c>
      <c r="DB19" s="28">
        <v>0</v>
      </c>
      <c r="DC19" s="29">
        <v>0</v>
      </c>
      <c r="DD19" s="27">
        <v>0</v>
      </c>
      <c r="DE19" s="28">
        <v>0</v>
      </c>
      <c r="DF19" s="29">
        <v>1</v>
      </c>
      <c r="DG19" s="27">
        <v>0</v>
      </c>
      <c r="DH19" s="28">
        <v>0</v>
      </c>
      <c r="DI19" s="29">
        <v>0</v>
      </c>
      <c r="DK19" s="27">
        <v>0</v>
      </c>
      <c r="DL19" s="28">
        <v>0</v>
      </c>
      <c r="DM19" s="29">
        <v>0</v>
      </c>
      <c r="DN19" s="27">
        <v>0</v>
      </c>
      <c r="DO19" s="28">
        <v>0</v>
      </c>
      <c r="DP19" s="29">
        <v>1</v>
      </c>
      <c r="DQ19" s="27">
        <v>0</v>
      </c>
      <c r="DR19" s="28">
        <v>0</v>
      </c>
      <c r="DS19" s="29">
        <v>0</v>
      </c>
      <c r="DV19" s="27">
        <v>0</v>
      </c>
      <c r="DW19" s="28">
        <v>0</v>
      </c>
      <c r="DX19" s="29">
        <v>0</v>
      </c>
      <c r="DY19" s="27">
        <v>1</v>
      </c>
      <c r="DZ19" s="28">
        <v>0</v>
      </c>
      <c r="EA19" s="29">
        <v>0</v>
      </c>
      <c r="EB19" s="27">
        <v>0</v>
      </c>
      <c r="EC19" s="28">
        <v>0</v>
      </c>
      <c r="ED19" s="29">
        <v>0</v>
      </c>
      <c r="EF19" s="27">
        <v>0</v>
      </c>
      <c r="EG19" s="28">
        <v>0</v>
      </c>
      <c r="EH19" s="29">
        <v>0</v>
      </c>
      <c r="EI19" s="27">
        <v>1</v>
      </c>
      <c r="EJ19" s="28">
        <v>0</v>
      </c>
      <c r="EK19" s="29">
        <v>0</v>
      </c>
      <c r="EL19" s="27">
        <v>0</v>
      </c>
      <c r="EM19" s="28">
        <v>0</v>
      </c>
      <c r="EN19" s="29">
        <v>0</v>
      </c>
      <c r="EP19" s="27">
        <v>0</v>
      </c>
      <c r="EQ19" s="28">
        <v>0</v>
      </c>
      <c r="ER19" s="29">
        <v>0</v>
      </c>
      <c r="ES19" s="27">
        <v>1</v>
      </c>
      <c r="ET19" s="28">
        <v>0</v>
      </c>
      <c r="EU19" s="29">
        <v>0</v>
      </c>
      <c r="EV19" s="27">
        <v>0</v>
      </c>
      <c r="EW19" s="28">
        <v>0</v>
      </c>
      <c r="EX19" s="29">
        <v>0</v>
      </c>
      <c r="EZ19" s="27">
        <v>0</v>
      </c>
      <c r="FA19" s="28">
        <v>0</v>
      </c>
      <c r="FB19" s="29">
        <v>0</v>
      </c>
      <c r="FC19" s="27">
        <v>1</v>
      </c>
      <c r="FD19" s="28">
        <v>0</v>
      </c>
      <c r="FE19" s="29">
        <v>0</v>
      </c>
      <c r="FF19" s="27">
        <v>0</v>
      </c>
      <c r="FG19" s="28">
        <v>0</v>
      </c>
      <c r="FH19" s="29">
        <v>0</v>
      </c>
      <c r="FK19" s="27">
        <v>0</v>
      </c>
      <c r="FL19" s="28">
        <v>0</v>
      </c>
      <c r="FM19" s="29">
        <v>0</v>
      </c>
      <c r="FN19" s="27">
        <v>0</v>
      </c>
      <c r="FO19" s="28">
        <v>0</v>
      </c>
      <c r="FP19" s="29">
        <v>0</v>
      </c>
      <c r="FQ19" s="27">
        <v>0</v>
      </c>
      <c r="FR19" s="28">
        <v>1</v>
      </c>
      <c r="FS19" s="29">
        <v>0</v>
      </c>
      <c r="FU19" s="27">
        <v>0</v>
      </c>
      <c r="FV19" s="28">
        <v>0</v>
      </c>
      <c r="FW19" s="29">
        <v>0</v>
      </c>
      <c r="FX19" s="27">
        <v>0</v>
      </c>
      <c r="FY19" s="28">
        <v>0</v>
      </c>
      <c r="FZ19" s="29">
        <v>0</v>
      </c>
      <c r="GA19" s="27">
        <v>0</v>
      </c>
      <c r="GB19" s="28">
        <v>1</v>
      </c>
      <c r="GC19" s="29">
        <v>0</v>
      </c>
      <c r="GE19" s="27">
        <v>0</v>
      </c>
      <c r="GF19" s="28">
        <v>0</v>
      </c>
      <c r="GG19" s="29">
        <v>0</v>
      </c>
      <c r="GH19" s="27">
        <v>0</v>
      </c>
      <c r="GI19" s="28">
        <v>0</v>
      </c>
      <c r="GJ19" s="29">
        <v>0</v>
      </c>
      <c r="GK19" s="27">
        <v>0</v>
      </c>
      <c r="GL19" s="28">
        <v>1</v>
      </c>
      <c r="GM19" s="29">
        <v>0</v>
      </c>
      <c r="GP19" s="27">
        <v>0</v>
      </c>
      <c r="GQ19" s="28">
        <v>0</v>
      </c>
      <c r="GR19" s="29">
        <v>0</v>
      </c>
      <c r="GS19" s="27">
        <v>0</v>
      </c>
      <c r="GT19" s="28">
        <v>0</v>
      </c>
      <c r="GU19" s="29">
        <v>0</v>
      </c>
      <c r="GV19" s="27">
        <v>0</v>
      </c>
      <c r="GW19" s="28">
        <v>0</v>
      </c>
      <c r="GX19" s="29">
        <v>1</v>
      </c>
      <c r="GZ19" s="27">
        <v>0</v>
      </c>
      <c r="HA19" s="28">
        <v>0</v>
      </c>
      <c r="HB19" s="29">
        <v>0</v>
      </c>
      <c r="HC19" s="27">
        <v>0</v>
      </c>
      <c r="HD19" s="28">
        <v>0</v>
      </c>
      <c r="HE19" s="29">
        <v>0</v>
      </c>
      <c r="HF19" s="27">
        <v>0</v>
      </c>
      <c r="HG19" s="28">
        <v>0</v>
      </c>
      <c r="HH19" s="29">
        <v>1</v>
      </c>
      <c r="HJ19" s="27">
        <v>0</v>
      </c>
      <c r="HK19" s="28">
        <v>0</v>
      </c>
      <c r="HL19" s="29">
        <v>0</v>
      </c>
      <c r="HM19" s="27">
        <v>0</v>
      </c>
      <c r="HN19" s="28">
        <v>0</v>
      </c>
      <c r="HO19" s="29">
        <v>0</v>
      </c>
      <c r="HP19" s="27">
        <v>0</v>
      </c>
      <c r="HQ19" s="28">
        <v>0</v>
      </c>
      <c r="HR19" s="29">
        <v>1</v>
      </c>
      <c r="HU19" s="27">
        <v>0</v>
      </c>
      <c r="HV19" s="28">
        <v>0</v>
      </c>
      <c r="HW19" s="29">
        <v>1</v>
      </c>
      <c r="HX19" s="27">
        <v>0</v>
      </c>
      <c r="HY19" s="28">
        <v>0</v>
      </c>
      <c r="HZ19" s="29">
        <v>0</v>
      </c>
      <c r="IA19" s="27">
        <v>0</v>
      </c>
      <c r="IB19" s="28">
        <v>0</v>
      </c>
      <c r="IC19" s="29">
        <v>0</v>
      </c>
      <c r="IE19" s="27">
        <v>0</v>
      </c>
      <c r="IF19" s="28">
        <v>0</v>
      </c>
      <c r="IG19" s="29">
        <v>1</v>
      </c>
      <c r="IH19" s="27">
        <v>0</v>
      </c>
      <c r="II19" s="28">
        <v>0</v>
      </c>
      <c r="IJ19" s="29">
        <v>0</v>
      </c>
      <c r="IK19" s="27">
        <v>0</v>
      </c>
      <c r="IL19" s="28">
        <v>0</v>
      </c>
      <c r="IM19" s="29">
        <v>0</v>
      </c>
      <c r="IO19" s="27">
        <v>0</v>
      </c>
      <c r="IP19" s="28">
        <v>0</v>
      </c>
      <c r="IQ19" s="29">
        <v>1</v>
      </c>
      <c r="IR19" s="27">
        <v>0</v>
      </c>
      <c r="IS19" s="28">
        <v>0</v>
      </c>
      <c r="IT19" s="29">
        <v>0</v>
      </c>
      <c r="IU19" s="27">
        <v>0</v>
      </c>
      <c r="IV19" s="28">
        <v>0</v>
      </c>
      <c r="IW19" s="29">
        <v>0</v>
      </c>
      <c r="IY19" s="27">
        <v>0</v>
      </c>
      <c r="IZ19" s="28">
        <v>0</v>
      </c>
      <c r="JA19" s="29">
        <v>1</v>
      </c>
      <c r="JB19" s="27">
        <v>0</v>
      </c>
      <c r="JC19" s="28">
        <v>0</v>
      </c>
      <c r="JD19" s="29">
        <v>0</v>
      </c>
      <c r="JE19" s="27">
        <v>0</v>
      </c>
      <c r="JF19" s="28">
        <v>0</v>
      </c>
      <c r="JG19" s="29">
        <v>0</v>
      </c>
    </row>
    <row r="20" spans="2:267">
      <c r="B20" s="21">
        <v>0</v>
      </c>
      <c r="C20" s="22">
        <v>1</v>
      </c>
      <c r="D20" s="23">
        <v>0</v>
      </c>
      <c r="E20" s="21">
        <v>0</v>
      </c>
      <c r="F20" s="22">
        <v>0</v>
      </c>
      <c r="G20" s="23">
        <v>0</v>
      </c>
      <c r="H20" s="21">
        <v>1</v>
      </c>
      <c r="I20" s="22">
        <v>0</v>
      </c>
      <c r="J20" s="23">
        <v>1</v>
      </c>
      <c r="L20" s="21">
        <v>0</v>
      </c>
      <c r="M20" s="22">
        <v>1</v>
      </c>
      <c r="N20" s="23">
        <v>1</v>
      </c>
      <c r="O20" s="21">
        <v>0</v>
      </c>
      <c r="P20" s="22">
        <v>0</v>
      </c>
      <c r="Q20" s="23">
        <v>0</v>
      </c>
      <c r="R20" s="21">
        <v>0</v>
      </c>
      <c r="S20" s="22">
        <v>0</v>
      </c>
      <c r="T20" s="23">
        <v>1</v>
      </c>
      <c r="V20" s="21">
        <v>0</v>
      </c>
      <c r="W20" s="22">
        <v>0</v>
      </c>
      <c r="X20" s="23">
        <v>0</v>
      </c>
      <c r="Y20" s="21">
        <v>0</v>
      </c>
      <c r="Z20" s="22">
        <v>1</v>
      </c>
      <c r="AA20" s="23">
        <v>0</v>
      </c>
      <c r="AB20" s="21">
        <v>0</v>
      </c>
      <c r="AC20" s="22">
        <v>0</v>
      </c>
      <c r="AD20" s="23">
        <v>0</v>
      </c>
      <c r="AG20" s="21">
        <v>0</v>
      </c>
      <c r="AH20" s="22"/>
      <c r="AI20" s="23">
        <v>1</v>
      </c>
      <c r="AJ20" s="21">
        <v>0</v>
      </c>
      <c r="AK20" s="22">
        <v>0</v>
      </c>
      <c r="AL20" s="23">
        <v>0</v>
      </c>
      <c r="AM20" s="21">
        <v>1</v>
      </c>
      <c r="AN20" s="22">
        <v>0</v>
      </c>
      <c r="AO20" s="23">
        <v>0</v>
      </c>
      <c r="AQ20" s="21">
        <v>0</v>
      </c>
      <c r="AR20" s="22"/>
      <c r="AS20" s="23">
        <v>1</v>
      </c>
      <c r="AT20" s="21">
        <v>0</v>
      </c>
      <c r="AU20" s="22">
        <v>0</v>
      </c>
      <c r="AV20" s="23">
        <v>0</v>
      </c>
      <c r="AW20" s="21">
        <v>1</v>
      </c>
      <c r="AX20" s="22">
        <v>0</v>
      </c>
      <c r="AY20" s="23">
        <v>0</v>
      </c>
      <c r="BA20" s="21">
        <v>0</v>
      </c>
      <c r="BB20" s="22">
        <v>1</v>
      </c>
      <c r="BC20" s="23"/>
      <c r="BD20" s="21">
        <v>0</v>
      </c>
      <c r="BE20" s="22">
        <v>0</v>
      </c>
      <c r="BF20" s="23">
        <v>0</v>
      </c>
      <c r="BG20" s="21">
        <v>1</v>
      </c>
      <c r="BH20" s="22">
        <v>0</v>
      </c>
      <c r="BI20" s="23">
        <v>0</v>
      </c>
      <c r="BL20" s="21">
        <v>0</v>
      </c>
      <c r="BM20" s="22">
        <v>0</v>
      </c>
      <c r="BN20" s="23">
        <v>0</v>
      </c>
      <c r="BO20" s="21">
        <v>0</v>
      </c>
      <c r="BP20" s="22">
        <v>0</v>
      </c>
      <c r="BQ20" s="23">
        <v>1</v>
      </c>
      <c r="BR20" s="21">
        <v>0</v>
      </c>
      <c r="BS20" s="22">
        <v>0</v>
      </c>
      <c r="BT20" s="23">
        <v>0</v>
      </c>
      <c r="BV20" s="21">
        <v>0</v>
      </c>
      <c r="BW20" s="22">
        <v>0</v>
      </c>
      <c r="BX20" s="23">
        <v>0</v>
      </c>
      <c r="BY20" s="21">
        <v>0</v>
      </c>
      <c r="BZ20" s="22">
        <v>0</v>
      </c>
      <c r="CA20" s="23">
        <v>1</v>
      </c>
      <c r="CB20" s="21">
        <v>0</v>
      </c>
      <c r="CC20" s="22">
        <v>0</v>
      </c>
      <c r="CD20" s="23">
        <v>0</v>
      </c>
      <c r="CF20" s="21">
        <v>0</v>
      </c>
      <c r="CG20" s="22">
        <v>0</v>
      </c>
      <c r="CH20" s="23">
        <v>0</v>
      </c>
      <c r="CI20" s="21">
        <v>0</v>
      </c>
      <c r="CJ20" s="22">
        <v>0</v>
      </c>
      <c r="CK20" s="23">
        <v>1</v>
      </c>
      <c r="CL20" s="21">
        <v>0</v>
      </c>
      <c r="CM20" s="22">
        <v>0</v>
      </c>
      <c r="CN20" s="23">
        <v>0</v>
      </c>
      <c r="CQ20" s="21">
        <v>0</v>
      </c>
      <c r="CR20" s="22">
        <v>1</v>
      </c>
      <c r="CS20" s="23">
        <v>0</v>
      </c>
      <c r="CT20" s="21">
        <v>0</v>
      </c>
      <c r="CU20" s="22">
        <v>0</v>
      </c>
      <c r="CV20" s="23">
        <v>0</v>
      </c>
      <c r="CW20" s="21"/>
      <c r="CX20" s="22">
        <v>0</v>
      </c>
      <c r="CY20" s="23">
        <v>1</v>
      </c>
      <c r="DA20" s="21">
        <v>0</v>
      </c>
      <c r="DB20" s="22"/>
      <c r="DC20" s="23">
        <v>0</v>
      </c>
      <c r="DD20" s="21">
        <v>0</v>
      </c>
      <c r="DE20" s="22">
        <v>0</v>
      </c>
      <c r="DF20" s="23">
        <v>0</v>
      </c>
      <c r="DG20" s="21"/>
      <c r="DH20" s="22">
        <v>0</v>
      </c>
      <c r="DI20" s="23">
        <v>1</v>
      </c>
      <c r="DK20" s="21">
        <v>0</v>
      </c>
      <c r="DL20" s="22"/>
      <c r="DM20" s="23">
        <v>0</v>
      </c>
      <c r="DN20" s="21">
        <v>0</v>
      </c>
      <c r="DO20" s="22">
        <v>0</v>
      </c>
      <c r="DP20" s="23">
        <v>0</v>
      </c>
      <c r="DQ20" s="21">
        <v>1</v>
      </c>
      <c r="DR20" s="22">
        <v>0</v>
      </c>
      <c r="DS20" s="23"/>
      <c r="DV20" s="21">
        <v>0</v>
      </c>
      <c r="DW20" s="22"/>
      <c r="DX20" s="23">
        <v>1</v>
      </c>
      <c r="DY20" s="21">
        <v>0</v>
      </c>
      <c r="DZ20" s="22">
        <v>0</v>
      </c>
      <c r="EA20" s="23">
        <v>0</v>
      </c>
      <c r="EB20" s="21">
        <v>0</v>
      </c>
      <c r="EC20" s="22">
        <v>0</v>
      </c>
      <c r="ED20" s="23"/>
      <c r="EF20" s="21">
        <v>0</v>
      </c>
      <c r="EG20" s="22"/>
      <c r="EH20" s="23">
        <v>1</v>
      </c>
      <c r="EI20" s="21">
        <v>0</v>
      </c>
      <c r="EJ20" s="22">
        <v>0</v>
      </c>
      <c r="EK20" s="23">
        <v>0</v>
      </c>
      <c r="EL20" s="21">
        <v>0</v>
      </c>
      <c r="EM20" s="22">
        <v>0</v>
      </c>
      <c r="EN20" s="23"/>
      <c r="EP20" s="21">
        <v>0</v>
      </c>
      <c r="EQ20" s="22">
        <v>1</v>
      </c>
      <c r="ER20" s="23">
        <v>1</v>
      </c>
      <c r="ES20" s="21">
        <v>0</v>
      </c>
      <c r="ET20" s="22">
        <v>0</v>
      </c>
      <c r="EU20" s="23">
        <v>0</v>
      </c>
      <c r="EV20" s="21">
        <v>0</v>
      </c>
      <c r="EW20" s="22">
        <v>0</v>
      </c>
      <c r="EX20" s="23">
        <v>1</v>
      </c>
      <c r="EZ20" s="21">
        <v>0</v>
      </c>
      <c r="FA20" s="22"/>
      <c r="FB20" s="23"/>
      <c r="FC20" s="21">
        <v>0</v>
      </c>
      <c r="FD20" s="22">
        <v>0</v>
      </c>
      <c r="FE20" s="23">
        <v>0</v>
      </c>
      <c r="FF20" s="21">
        <v>0</v>
      </c>
      <c r="FG20" s="22">
        <v>0</v>
      </c>
      <c r="FH20" s="23">
        <v>1</v>
      </c>
      <c r="FK20" s="21">
        <v>0</v>
      </c>
      <c r="FL20" s="22">
        <v>0</v>
      </c>
      <c r="FM20" s="23">
        <v>0</v>
      </c>
      <c r="FN20" s="21">
        <v>0</v>
      </c>
      <c r="FO20" s="22">
        <v>1</v>
      </c>
      <c r="FP20" s="23">
        <v>0</v>
      </c>
      <c r="FQ20" s="21">
        <v>0</v>
      </c>
      <c r="FR20" s="22">
        <v>0</v>
      </c>
      <c r="FS20" s="23">
        <v>0</v>
      </c>
      <c r="FU20" s="21">
        <v>0</v>
      </c>
      <c r="FV20" s="22">
        <v>0</v>
      </c>
      <c r="FW20" s="23">
        <v>0</v>
      </c>
      <c r="FX20" s="21">
        <v>0</v>
      </c>
      <c r="FY20" s="22">
        <v>1</v>
      </c>
      <c r="FZ20" s="23">
        <v>0</v>
      </c>
      <c r="GA20" s="21">
        <v>0</v>
      </c>
      <c r="GB20" s="22">
        <v>0</v>
      </c>
      <c r="GC20" s="23">
        <v>0</v>
      </c>
      <c r="GE20" s="21">
        <v>0</v>
      </c>
      <c r="GF20" s="22">
        <v>0</v>
      </c>
      <c r="GG20" s="23">
        <v>0</v>
      </c>
      <c r="GH20" s="21">
        <v>0</v>
      </c>
      <c r="GI20" s="22">
        <v>1</v>
      </c>
      <c r="GJ20" s="23">
        <v>0</v>
      </c>
      <c r="GK20" s="21">
        <v>0</v>
      </c>
      <c r="GL20" s="22">
        <v>0</v>
      </c>
      <c r="GM20" s="23">
        <v>0</v>
      </c>
      <c r="GP20" s="21">
        <v>0</v>
      </c>
      <c r="GQ20" s="22"/>
      <c r="GR20" s="23">
        <v>0</v>
      </c>
      <c r="GS20" s="21">
        <v>0</v>
      </c>
      <c r="GT20" s="22">
        <v>0</v>
      </c>
      <c r="GU20" s="23">
        <v>0</v>
      </c>
      <c r="GV20" s="21">
        <v>1</v>
      </c>
      <c r="GW20" s="22">
        <v>0</v>
      </c>
      <c r="GX20" s="23">
        <v>0</v>
      </c>
      <c r="GZ20" s="21">
        <v>0</v>
      </c>
      <c r="HA20" s="22">
        <v>1</v>
      </c>
      <c r="HB20" s="23">
        <v>0</v>
      </c>
      <c r="HC20" s="21">
        <v>0</v>
      </c>
      <c r="HD20" s="22">
        <v>0</v>
      </c>
      <c r="HE20" s="23">
        <v>0</v>
      </c>
      <c r="HF20" s="21"/>
      <c r="HG20" s="22">
        <v>0</v>
      </c>
      <c r="HH20" s="23">
        <v>0</v>
      </c>
      <c r="HJ20" s="21">
        <v>0</v>
      </c>
      <c r="HK20" s="22">
        <v>1</v>
      </c>
      <c r="HL20" s="23">
        <v>0</v>
      </c>
      <c r="HM20" s="21">
        <v>0</v>
      </c>
      <c r="HN20" s="22">
        <v>0</v>
      </c>
      <c r="HO20" s="23">
        <v>0</v>
      </c>
      <c r="HP20" s="21"/>
      <c r="HQ20" s="22">
        <v>0</v>
      </c>
      <c r="HR20" s="23">
        <v>0</v>
      </c>
      <c r="HU20" s="21">
        <v>0</v>
      </c>
      <c r="HV20" s="22">
        <v>0</v>
      </c>
      <c r="HW20" s="23">
        <v>0</v>
      </c>
      <c r="HX20" s="21">
        <v>1</v>
      </c>
      <c r="HY20" s="22">
        <v>0</v>
      </c>
      <c r="HZ20" s="23">
        <v>0</v>
      </c>
      <c r="IA20" s="21">
        <v>0</v>
      </c>
      <c r="IB20" s="22">
        <v>0</v>
      </c>
      <c r="IC20" s="23">
        <v>0</v>
      </c>
      <c r="IE20" s="21">
        <v>0</v>
      </c>
      <c r="IF20" s="22">
        <v>0</v>
      </c>
      <c r="IG20" s="23">
        <v>0</v>
      </c>
      <c r="IH20" s="21">
        <v>1</v>
      </c>
      <c r="II20" s="22">
        <v>0</v>
      </c>
      <c r="IJ20" s="23">
        <v>0</v>
      </c>
      <c r="IK20" s="21">
        <v>0</v>
      </c>
      <c r="IL20" s="22">
        <v>0</v>
      </c>
      <c r="IM20" s="23">
        <v>0</v>
      </c>
      <c r="IO20" s="21">
        <v>0</v>
      </c>
      <c r="IP20" s="22">
        <v>0</v>
      </c>
      <c r="IQ20" s="23">
        <v>0</v>
      </c>
      <c r="IR20" s="21">
        <v>1</v>
      </c>
      <c r="IS20" s="22">
        <v>0</v>
      </c>
      <c r="IT20" s="23">
        <v>0</v>
      </c>
      <c r="IU20" s="21">
        <v>0</v>
      </c>
      <c r="IV20" s="22">
        <v>0</v>
      </c>
      <c r="IW20" s="23">
        <v>0</v>
      </c>
      <c r="IY20" s="21">
        <v>0</v>
      </c>
      <c r="IZ20" s="22">
        <v>0</v>
      </c>
      <c r="JA20" s="23">
        <v>0</v>
      </c>
      <c r="JB20" s="21">
        <v>1</v>
      </c>
      <c r="JC20" s="22">
        <v>0</v>
      </c>
      <c r="JD20" s="23">
        <v>0</v>
      </c>
      <c r="JE20" s="21">
        <v>0</v>
      </c>
      <c r="JF20" s="22">
        <v>0</v>
      </c>
      <c r="JG20" s="23">
        <v>0</v>
      </c>
    </row>
    <row r="21" spans="2:267">
      <c r="B21" s="24">
        <v>0</v>
      </c>
      <c r="C21" s="25">
        <v>0</v>
      </c>
      <c r="D21" s="26">
        <v>0</v>
      </c>
      <c r="E21" s="24">
        <v>1</v>
      </c>
      <c r="F21" s="25">
        <v>0</v>
      </c>
      <c r="G21" s="26">
        <v>0</v>
      </c>
      <c r="H21" s="24">
        <v>0</v>
      </c>
      <c r="I21" s="25">
        <v>0</v>
      </c>
      <c r="J21" s="26">
        <v>0</v>
      </c>
      <c r="L21" s="24">
        <v>1</v>
      </c>
      <c r="M21" s="25">
        <v>1</v>
      </c>
      <c r="N21" s="26">
        <v>0</v>
      </c>
      <c r="O21" s="24">
        <v>0</v>
      </c>
      <c r="P21" s="25">
        <v>0</v>
      </c>
      <c r="Q21" s="26">
        <v>0</v>
      </c>
      <c r="R21" s="24">
        <v>0</v>
      </c>
      <c r="S21" s="25">
        <v>1</v>
      </c>
      <c r="T21" s="26">
        <v>0</v>
      </c>
      <c r="V21" s="24">
        <v>0</v>
      </c>
      <c r="W21" s="25">
        <v>0</v>
      </c>
      <c r="X21" s="26">
        <v>0</v>
      </c>
      <c r="Y21" s="24">
        <v>0</v>
      </c>
      <c r="Z21" s="25">
        <v>0</v>
      </c>
      <c r="AA21" s="26">
        <v>0</v>
      </c>
      <c r="AB21" s="24">
        <v>0</v>
      </c>
      <c r="AC21" s="25">
        <v>0</v>
      </c>
      <c r="AD21" s="26">
        <v>1</v>
      </c>
      <c r="AG21" s="24">
        <v>0</v>
      </c>
      <c r="AH21" s="25">
        <v>0</v>
      </c>
      <c r="AI21" s="26">
        <v>0</v>
      </c>
      <c r="AJ21" s="24">
        <v>0</v>
      </c>
      <c r="AK21" s="25">
        <v>0</v>
      </c>
      <c r="AL21" s="26">
        <v>1</v>
      </c>
      <c r="AM21" s="24">
        <v>0</v>
      </c>
      <c r="AN21" s="25">
        <v>0</v>
      </c>
      <c r="AO21" s="26">
        <v>0</v>
      </c>
      <c r="AQ21" s="24">
        <v>0</v>
      </c>
      <c r="AR21" s="25">
        <v>0</v>
      </c>
      <c r="AS21" s="26">
        <v>0</v>
      </c>
      <c r="AT21" s="24">
        <v>0</v>
      </c>
      <c r="AU21" s="25">
        <v>0</v>
      </c>
      <c r="AV21" s="26">
        <v>1</v>
      </c>
      <c r="AW21" s="24">
        <v>0</v>
      </c>
      <c r="AX21" s="25">
        <v>0</v>
      </c>
      <c r="AY21" s="26">
        <v>0</v>
      </c>
      <c r="BA21" s="24">
        <v>0</v>
      </c>
      <c r="BB21" s="25">
        <v>0</v>
      </c>
      <c r="BC21" s="26">
        <v>0</v>
      </c>
      <c r="BD21" s="24">
        <v>0</v>
      </c>
      <c r="BE21" s="25">
        <v>0</v>
      </c>
      <c r="BF21" s="26">
        <v>1</v>
      </c>
      <c r="BG21" s="24">
        <v>0</v>
      </c>
      <c r="BH21" s="25">
        <v>0</v>
      </c>
      <c r="BI21" s="26">
        <v>0</v>
      </c>
      <c r="BL21" s="24"/>
      <c r="BM21" s="25"/>
      <c r="BN21" s="26">
        <v>0</v>
      </c>
      <c r="BO21" s="24">
        <v>0</v>
      </c>
      <c r="BP21" s="25">
        <v>0</v>
      </c>
      <c r="BQ21" s="26">
        <v>0</v>
      </c>
      <c r="BR21" s="24">
        <v>0</v>
      </c>
      <c r="BS21" s="25">
        <v>1</v>
      </c>
      <c r="BT21" s="26">
        <v>0</v>
      </c>
      <c r="BV21" s="24"/>
      <c r="BW21" s="25"/>
      <c r="BX21" s="26">
        <v>0</v>
      </c>
      <c r="BY21" s="24">
        <v>0</v>
      </c>
      <c r="BZ21" s="25">
        <v>0</v>
      </c>
      <c r="CA21" s="26">
        <v>0</v>
      </c>
      <c r="CB21" s="24">
        <v>0</v>
      </c>
      <c r="CC21" s="25">
        <v>1</v>
      </c>
      <c r="CD21" s="26">
        <v>0</v>
      </c>
      <c r="CF21" s="24">
        <v>1</v>
      </c>
      <c r="CG21" s="25">
        <v>1</v>
      </c>
      <c r="CH21" s="26">
        <v>0</v>
      </c>
      <c r="CI21" s="24">
        <v>0</v>
      </c>
      <c r="CJ21" s="25">
        <v>0</v>
      </c>
      <c r="CK21" s="26">
        <v>0</v>
      </c>
      <c r="CL21" s="24">
        <v>0</v>
      </c>
      <c r="CM21" s="25">
        <v>1</v>
      </c>
      <c r="CN21" s="26">
        <v>0</v>
      </c>
      <c r="CQ21" s="24">
        <v>0</v>
      </c>
      <c r="CR21" s="25">
        <v>0</v>
      </c>
      <c r="CS21" s="26">
        <v>0</v>
      </c>
      <c r="CT21" s="24">
        <v>1</v>
      </c>
      <c r="CU21" s="25">
        <v>0</v>
      </c>
      <c r="CV21" s="26">
        <v>0</v>
      </c>
      <c r="CW21" s="24">
        <v>0</v>
      </c>
      <c r="CX21" s="25">
        <v>0</v>
      </c>
      <c r="CY21" s="26">
        <v>0</v>
      </c>
      <c r="DA21" s="24">
        <v>0</v>
      </c>
      <c r="DB21" s="25">
        <v>0</v>
      </c>
      <c r="DC21" s="26">
        <v>0</v>
      </c>
      <c r="DD21" s="24">
        <v>1</v>
      </c>
      <c r="DE21" s="25">
        <v>0</v>
      </c>
      <c r="DF21" s="26">
        <v>0</v>
      </c>
      <c r="DG21" s="24">
        <v>0</v>
      </c>
      <c r="DH21" s="25">
        <v>0</v>
      </c>
      <c r="DI21" s="26">
        <v>0</v>
      </c>
      <c r="DK21" s="24">
        <v>0</v>
      </c>
      <c r="DL21" s="25">
        <v>0</v>
      </c>
      <c r="DM21" s="26">
        <v>0</v>
      </c>
      <c r="DN21" s="24">
        <v>1</v>
      </c>
      <c r="DO21" s="25">
        <v>0</v>
      </c>
      <c r="DP21" s="26">
        <v>0</v>
      </c>
      <c r="DQ21" s="24">
        <v>0</v>
      </c>
      <c r="DR21" s="25">
        <v>0</v>
      </c>
      <c r="DS21" s="26">
        <v>0</v>
      </c>
      <c r="DV21" s="24"/>
      <c r="DW21" s="25"/>
      <c r="DX21" s="26">
        <v>0</v>
      </c>
      <c r="DY21" s="24">
        <v>0</v>
      </c>
      <c r="DZ21" s="25">
        <v>0</v>
      </c>
      <c r="EA21" s="26">
        <v>0</v>
      </c>
      <c r="EB21" s="24">
        <v>0</v>
      </c>
      <c r="EC21" s="25">
        <v>1</v>
      </c>
      <c r="ED21" s="26">
        <v>0</v>
      </c>
      <c r="EF21" s="24"/>
      <c r="EG21" s="25"/>
      <c r="EH21" s="26">
        <v>0</v>
      </c>
      <c r="EI21" s="24">
        <v>0</v>
      </c>
      <c r="EJ21" s="25">
        <v>0</v>
      </c>
      <c r="EK21" s="26">
        <v>0</v>
      </c>
      <c r="EL21" s="24">
        <v>0</v>
      </c>
      <c r="EM21" s="25">
        <v>1</v>
      </c>
      <c r="EN21" s="26">
        <v>0</v>
      </c>
      <c r="EP21" s="24">
        <v>1</v>
      </c>
      <c r="EQ21" s="25">
        <v>1</v>
      </c>
      <c r="ER21" s="26">
        <v>0</v>
      </c>
      <c r="ES21" s="24">
        <v>0</v>
      </c>
      <c r="ET21" s="25">
        <v>0</v>
      </c>
      <c r="EU21" s="26">
        <v>0</v>
      </c>
      <c r="EV21" s="24">
        <v>0</v>
      </c>
      <c r="EW21" s="25">
        <v>1</v>
      </c>
      <c r="EX21" s="26">
        <v>0</v>
      </c>
      <c r="EZ21" s="24">
        <v>1</v>
      </c>
      <c r="FA21" s="25">
        <v>1</v>
      </c>
      <c r="FB21" s="26">
        <v>0</v>
      </c>
      <c r="FC21" s="24">
        <v>0</v>
      </c>
      <c r="FD21" s="25">
        <v>0</v>
      </c>
      <c r="FE21" s="26">
        <v>0</v>
      </c>
      <c r="FF21" s="24">
        <v>0</v>
      </c>
      <c r="FG21" s="25"/>
      <c r="FH21" s="26">
        <v>0</v>
      </c>
      <c r="FK21" s="24">
        <v>0</v>
      </c>
      <c r="FL21" s="25">
        <v>0</v>
      </c>
      <c r="FM21" s="26">
        <v>0</v>
      </c>
      <c r="FN21" s="24">
        <v>0</v>
      </c>
      <c r="FO21" s="25">
        <v>0</v>
      </c>
      <c r="FP21" s="26">
        <v>0</v>
      </c>
      <c r="FQ21" s="24">
        <v>0</v>
      </c>
      <c r="FR21" s="25">
        <v>0</v>
      </c>
      <c r="FS21" s="26">
        <v>1</v>
      </c>
      <c r="FU21" s="24">
        <v>0</v>
      </c>
      <c r="FV21" s="25">
        <v>0</v>
      </c>
      <c r="FW21" s="26">
        <v>0</v>
      </c>
      <c r="FX21" s="24">
        <v>0</v>
      </c>
      <c r="FY21" s="25">
        <v>0</v>
      </c>
      <c r="FZ21" s="26">
        <v>0</v>
      </c>
      <c r="GA21" s="24">
        <v>0</v>
      </c>
      <c r="GB21" s="25">
        <v>0</v>
      </c>
      <c r="GC21" s="26">
        <v>1</v>
      </c>
      <c r="GE21" s="24">
        <v>0</v>
      </c>
      <c r="GF21" s="25">
        <v>0</v>
      </c>
      <c r="GG21" s="26">
        <v>0</v>
      </c>
      <c r="GH21" s="24">
        <v>0</v>
      </c>
      <c r="GI21" s="25">
        <v>0</v>
      </c>
      <c r="GJ21" s="26">
        <v>0</v>
      </c>
      <c r="GK21" s="24">
        <v>0</v>
      </c>
      <c r="GL21" s="25">
        <v>0</v>
      </c>
      <c r="GM21" s="26">
        <v>1</v>
      </c>
      <c r="GP21" s="24">
        <v>0</v>
      </c>
      <c r="GQ21" s="25">
        <v>1</v>
      </c>
      <c r="GR21" s="26">
        <v>0</v>
      </c>
      <c r="GS21" s="24">
        <v>0</v>
      </c>
      <c r="GT21" s="25">
        <v>0</v>
      </c>
      <c r="GU21" s="26">
        <v>0</v>
      </c>
      <c r="GV21" s="24"/>
      <c r="GW21" s="25"/>
      <c r="GX21" s="26">
        <v>0</v>
      </c>
      <c r="GZ21" s="24">
        <v>0</v>
      </c>
      <c r="HA21" s="25"/>
      <c r="HB21" s="26">
        <v>0</v>
      </c>
      <c r="HC21" s="24">
        <v>0</v>
      </c>
      <c r="HD21" s="25">
        <v>0</v>
      </c>
      <c r="HE21" s="26">
        <v>0</v>
      </c>
      <c r="HF21" s="24">
        <v>1</v>
      </c>
      <c r="HG21" s="25"/>
      <c r="HH21" s="26">
        <v>0</v>
      </c>
      <c r="HJ21" s="24">
        <v>0</v>
      </c>
      <c r="HK21" s="25"/>
      <c r="HL21" s="26">
        <v>0</v>
      </c>
      <c r="HM21" s="24">
        <v>0</v>
      </c>
      <c r="HN21" s="25">
        <v>0</v>
      </c>
      <c r="HO21" s="26">
        <v>0</v>
      </c>
      <c r="HP21" s="24"/>
      <c r="HQ21" s="25">
        <v>1</v>
      </c>
      <c r="HR21" s="26">
        <v>0</v>
      </c>
      <c r="HU21" s="24"/>
      <c r="HV21" s="25">
        <v>1</v>
      </c>
      <c r="HW21" s="26">
        <v>0</v>
      </c>
      <c r="HX21" s="24">
        <v>0</v>
      </c>
      <c r="HY21" s="25">
        <v>0</v>
      </c>
      <c r="HZ21" s="26">
        <v>0</v>
      </c>
      <c r="IA21" s="24"/>
      <c r="IB21" s="25">
        <v>1</v>
      </c>
      <c r="IC21" s="26">
        <v>0</v>
      </c>
      <c r="IE21" s="24"/>
      <c r="IF21" s="25"/>
      <c r="IG21" s="26">
        <v>0</v>
      </c>
      <c r="IH21" s="24">
        <v>0</v>
      </c>
      <c r="II21" s="25">
        <v>0</v>
      </c>
      <c r="IJ21" s="26">
        <v>0</v>
      </c>
      <c r="IK21" s="24">
        <v>1</v>
      </c>
      <c r="IL21" s="25"/>
      <c r="IM21" s="26">
        <v>0</v>
      </c>
      <c r="IO21" s="24">
        <v>1</v>
      </c>
      <c r="IP21" s="25"/>
      <c r="IQ21" s="26">
        <v>0</v>
      </c>
      <c r="IR21" s="24">
        <v>0</v>
      </c>
      <c r="IS21" s="25">
        <v>0</v>
      </c>
      <c r="IT21" s="26">
        <v>0</v>
      </c>
      <c r="IU21" s="24"/>
      <c r="IV21" s="25">
        <v>1</v>
      </c>
      <c r="IW21" s="26">
        <v>0</v>
      </c>
      <c r="IY21" s="24"/>
      <c r="IZ21" s="25"/>
      <c r="JA21" s="26">
        <v>0</v>
      </c>
      <c r="JB21" s="24">
        <v>0</v>
      </c>
      <c r="JC21" s="25">
        <v>0</v>
      </c>
      <c r="JD21" s="26">
        <v>0</v>
      </c>
      <c r="JE21" s="24">
        <v>1</v>
      </c>
      <c r="JF21" s="25"/>
      <c r="JG21" s="26">
        <v>0</v>
      </c>
    </row>
    <row r="22" spans="2:267" ht="15.75" thickBot="1">
      <c r="B22" s="27">
        <v>1</v>
      </c>
      <c r="C22" s="28">
        <v>1</v>
      </c>
      <c r="D22" s="29">
        <v>0</v>
      </c>
      <c r="E22" s="27">
        <v>0</v>
      </c>
      <c r="F22" s="28">
        <v>0</v>
      </c>
      <c r="G22" s="29">
        <v>0</v>
      </c>
      <c r="H22" s="27">
        <v>0</v>
      </c>
      <c r="I22" s="28">
        <v>0</v>
      </c>
      <c r="J22" s="29">
        <v>1</v>
      </c>
      <c r="L22" s="27">
        <v>0</v>
      </c>
      <c r="M22" s="28">
        <v>0</v>
      </c>
      <c r="N22" s="29">
        <v>0</v>
      </c>
      <c r="O22" s="27">
        <v>0</v>
      </c>
      <c r="P22" s="28">
        <v>0</v>
      </c>
      <c r="Q22" s="29">
        <v>1</v>
      </c>
      <c r="R22" s="27">
        <v>0</v>
      </c>
      <c r="S22" s="28">
        <v>0</v>
      </c>
      <c r="T22" s="29">
        <v>0</v>
      </c>
      <c r="V22" s="27">
        <v>1</v>
      </c>
      <c r="W22" s="28">
        <v>0</v>
      </c>
      <c r="X22" s="29">
        <v>1</v>
      </c>
      <c r="Y22" s="27">
        <v>0</v>
      </c>
      <c r="Z22" s="28">
        <v>0</v>
      </c>
      <c r="AA22" s="29">
        <v>0</v>
      </c>
      <c r="AB22" s="27">
        <v>0</v>
      </c>
      <c r="AC22" s="28">
        <v>0</v>
      </c>
      <c r="AD22" s="29">
        <v>0</v>
      </c>
      <c r="AG22" s="27">
        <v>0</v>
      </c>
      <c r="AH22" s="28"/>
      <c r="AI22" s="29">
        <v>1</v>
      </c>
      <c r="AJ22" s="27">
        <v>0</v>
      </c>
      <c r="AK22" s="28">
        <v>0</v>
      </c>
      <c r="AL22" s="29">
        <v>0</v>
      </c>
      <c r="AM22" s="27">
        <v>0</v>
      </c>
      <c r="AN22" s="28">
        <v>1</v>
      </c>
      <c r="AO22" s="29">
        <v>0</v>
      </c>
      <c r="AQ22" s="27">
        <v>0</v>
      </c>
      <c r="AR22" s="28"/>
      <c r="AS22" s="29">
        <v>1</v>
      </c>
      <c r="AT22" s="27">
        <v>0</v>
      </c>
      <c r="AU22" s="28">
        <v>0</v>
      </c>
      <c r="AV22" s="29">
        <v>0</v>
      </c>
      <c r="AW22" s="27">
        <v>0</v>
      </c>
      <c r="AX22" s="28">
        <v>1</v>
      </c>
      <c r="AY22" s="29">
        <v>0</v>
      </c>
      <c r="BA22" s="27">
        <v>0</v>
      </c>
      <c r="BB22" s="28">
        <v>1</v>
      </c>
      <c r="BC22" s="29"/>
      <c r="BD22" s="27">
        <v>0</v>
      </c>
      <c r="BE22" s="28">
        <v>0</v>
      </c>
      <c r="BF22" s="29">
        <v>0</v>
      </c>
      <c r="BG22" s="27">
        <v>0</v>
      </c>
      <c r="BH22" s="28">
        <v>1</v>
      </c>
      <c r="BI22" s="29">
        <v>0</v>
      </c>
      <c r="BL22" s="27"/>
      <c r="BM22" s="28"/>
      <c r="BN22" s="29">
        <v>1</v>
      </c>
      <c r="BO22" s="27">
        <v>0</v>
      </c>
      <c r="BP22" s="28">
        <v>0</v>
      </c>
      <c r="BQ22" s="29">
        <v>0</v>
      </c>
      <c r="BR22" s="27">
        <v>0</v>
      </c>
      <c r="BS22" s="28"/>
      <c r="BT22" s="29"/>
      <c r="BV22" s="27"/>
      <c r="BW22" s="28"/>
      <c r="BX22" s="29">
        <v>1</v>
      </c>
      <c r="BY22" s="27">
        <v>0</v>
      </c>
      <c r="BZ22" s="28">
        <v>0</v>
      </c>
      <c r="CA22" s="29">
        <v>0</v>
      </c>
      <c r="CB22" s="27">
        <v>0</v>
      </c>
      <c r="CC22" s="28"/>
      <c r="CD22" s="29"/>
      <c r="CF22" s="27">
        <v>1</v>
      </c>
      <c r="CG22" s="28">
        <v>1</v>
      </c>
      <c r="CH22" s="29">
        <v>1</v>
      </c>
      <c r="CI22" s="27">
        <v>0</v>
      </c>
      <c r="CJ22" s="28">
        <v>0</v>
      </c>
      <c r="CK22" s="29">
        <v>0</v>
      </c>
      <c r="CL22" s="27">
        <v>0</v>
      </c>
      <c r="CM22" s="28">
        <v>1</v>
      </c>
      <c r="CN22" s="29">
        <v>1</v>
      </c>
      <c r="CQ22" s="27"/>
      <c r="CR22" s="28">
        <v>1</v>
      </c>
      <c r="CS22" s="29">
        <v>0</v>
      </c>
      <c r="CT22" s="27">
        <v>0</v>
      </c>
      <c r="CU22" s="28">
        <v>0</v>
      </c>
      <c r="CV22" s="29">
        <v>0</v>
      </c>
      <c r="CW22" s="27">
        <v>0</v>
      </c>
      <c r="CX22" s="28">
        <v>0</v>
      </c>
      <c r="CY22" s="29">
        <v>1</v>
      </c>
      <c r="DA22" s="27">
        <v>1</v>
      </c>
      <c r="DB22" s="28"/>
      <c r="DC22" s="29">
        <v>0</v>
      </c>
      <c r="DD22" s="27">
        <v>0</v>
      </c>
      <c r="DE22" s="28">
        <v>0</v>
      </c>
      <c r="DF22" s="29">
        <v>0</v>
      </c>
      <c r="DG22" s="27">
        <v>0</v>
      </c>
      <c r="DH22" s="28">
        <v>0</v>
      </c>
      <c r="DI22" s="29"/>
      <c r="DK22" s="27">
        <v>1</v>
      </c>
      <c r="DL22" s="28"/>
      <c r="DM22" s="29">
        <v>0</v>
      </c>
      <c r="DN22" s="27">
        <v>0</v>
      </c>
      <c r="DO22" s="28">
        <v>0</v>
      </c>
      <c r="DP22" s="29">
        <v>0</v>
      </c>
      <c r="DQ22" s="27">
        <v>0</v>
      </c>
      <c r="DR22" s="28">
        <v>0</v>
      </c>
      <c r="DS22" s="29"/>
      <c r="DV22" s="27">
        <v>0</v>
      </c>
      <c r="DW22" s="28">
        <v>0</v>
      </c>
      <c r="DX22" s="29">
        <v>0</v>
      </c>
      <c r="DY22" s="27">
        <v>0</v>
      </c>
      <c r="DZ22" s="28">
        <v>0</v>
      </c>
      <c r="EA22" s="29">
        <v>1</v>
      </c>
      <c r="EB22" s="27">
        <v>0</v>
      </c>
      <c r="EC22" s="28">
        <v>0</v>
      </c>
      <c r="ED22" s="29">
        <v>0</v>
      </c>
      <c r="EF22" s="27">
        <v>0</v>
      </c>
      <c r="EG22" s="28">
        <v>0</v>
      </c>
      <c r="EH22" s="29">
        <v>0</v>
      </c>
      <c r="EI22" s="27">
        <v>0</v>
      </c>
      <c r="EJ22" s="28">
        <v>0</v>
      </c>
      <c r="EK22" s="29">
        <v>1</v>
      </c>
      <c r="EL22" s="27">
        <v>0</v>
      </c>
      <c r="EM22" s="28">
        <v>0</v>
      </c>
      <c r="EN22" s="29">
        <v>0</v>
      </c>
      <c r="EP22" s="27">
        <v>0</v>
      </c>
      <c r="EQ22" s="28">
        <v>0</v>
      </c>
      <c r="ER22" s="29">
        <v>0</v>
      </c>
      <c r="ES22" s="27">
        <v>0</v>
      </c>
      <c r="ET22" s="28">
        <v>0</v>
      </c>
      <c r="EU22" s="29">
        <v>1</v>
      </c>
      <c r="EV22" s="27">
        <v>0</v>
      </c>
      <c r="EW22" s="28">
        <v>0</v>
      </c>
      <c r="EX22" s="29">
        <v>0</v>
      </c>
      <c r="EZ22" s="27">
        <v>0</v>
      </c>
      <c r="FA22" s="28">
        <v>0</v>
      </c>
      <c r="FB22" s="29">
        <v>0</v>
      </c>
      <c r="FC22" s="27">
        <v>0</v>
      </c>
      <c r="FD22" s="28">
        <v>0</v>
      </c>
      <c r="FE22" s="29">
        <v>1</v>
      </c>
      <c r="FF22" s="27">
        <v>0</v>
      </c>
      <c r="FG22" s="28">
        <v>0</v>
      </c>
      <c r="FH22" s="29">
        <v>0</v>
      </c>
      <c r="FK22" s="27"/>
      <c r="FL22" s="28">
        <v>0</v>
      </c>
      <c r="FM22" s="29">
        <v>1</v>
      </c>
      <c r="FN22" s="27">
        <v>0</v>
      </c>
      <c r="FO22" s="28">
        <v>0</v>
      </c>
      <c r="FP22" s="29">
        <v>0</v>
      </c>
      <c r="FQ22" s="27">
        <v>0</v>
      </c>
      <c r="FR22" s="28">
        <v>0</v>
      </c>
      <c r="FS22" s="29">
        <v>0</v>
      </c>
      <c r="FU22" s="27"/>
      <c r="FV22" s="28">
        <v>0</v>
      </c>
      <c r="FW22" s="29">
        <v>1</v>
      </c>
      <c r="FX22" s="27">
        <v>0</v>
      </c>
      <c r="FY22" s="28">
        <v>0</v>
      </c>
      <c r="FZ22" s="29">
        <v>0</v>
      </c>
      <c r="GA22" s="27">
        <v>0</v>
      </c>
      <c r="GB22" s="28">
        <v>0</v>
      </c>
      <c r="GC22" s="29">
        <v>0</v>
      </c>
      <c r="GE22" s="27">
        <v>1</v>
      </c>
      <c r="GF22" s="28">
        <v>0</v>
      </c>
      <c r="GG22" s="29"/>
      <c r="GH22" s="27">
        <v>0</v>
      </c>
      <c r="GI22" s="28">
        <v>0</v>
      </c>
      <c r="GJ22" s="29">
        <v>0</v>
      </c>
      <c r="GK22" s="27">
        <v>0</v>
      </c>
      <c r="GL22" s="28">
        <v>0</v>
      </c>
      <c r="GM22" s="29">
        <v>0</v>
      </c>
      <c r="GP22" s="27">
        <v>0</v>
      </c>
      <c r="GQ22" s="28">
        <v>0</v>
      </c>
      <c r="GR22" s="29">
        <v>0</v>
      </c>
      <c r="GS22" s="27">
        <v>0</v>
      </c>
      <c r="GT22" s="28">
        <v>1</v>
      </c>
      <c r="GU22" s="29">
        <v>0</v>
      </c>
      <c r="GV22" s="27">
        <v>0</v>
      </c>
      <c r="GW22" s="28">
        <v>0</v>
      </c>
      <c r="GX22" s="29">
        <v>0</v>
      </c>
      <c r="GZ22" s="27">
        <v>0</v>
      </c>
      <c r="HA22" s="28">
        <v>0</v>
      </c>
      <c r="HB22" s="29">
        <v>0</v>
      </c>
      <c r="HC22" s="27">
        <v>0</v>
      </c>
      <c r="HD22" s="28">
        <v>1</v>
      </c>
      <c r="HE22" s="29">
        <v>0</v>
      </c>
      <c r="HF22" s="27">
        <v>0</v>
      </c>
      <c r="HG22" s="28">
        <v>0</v>
      </c>
      <c r="HH22" s="29">
        <v>0</v>
      </c>
      <c r="HJ22" s="27">
        <v>0</v>
      </c>
      <c r="HK22" s="28">
        <v>0</v>
      </c>
      <c r="HL22" s="29">
        <v>0</v>
      </c>
      <c r="HM22" s="27">
        <v>0</v>
      </c>
      <c r="HN22" s="28">
        <v>1</v>
      </c>
      <c r="HO22" s="29">
        <v>0</v>
      </c>
      <c r="HP22" s="27">
        <v>0</v>
      </c>
      <c r="HQ22" s="28">
        <v>0</v>
      </c>
      <c r="HR22" s="29">
        <v>0</v>
      </c>
      <c r="HU22" s="27"/>
      <c r="HV22" s="28">
        <v>1</v>
      </c>
      <c r="HW22" s="29">
        <v>0</v>
      </c>
      <c r="HX22" s="27">
        <v>0</v>
      </c>
      <c r="HY22" s="28">
        <v>0</v>
      </c>
      <c r="HZ22" s="29">
        <v>0</v>
      </c>
      <c r="IA22" s="27">
        <v>0</v>
      </c>
      <c r="IB22" s="28">
        <v>1</v>
      </c>
      <c r="IC22" s="29">
        <v>0</v>
      </c>
      <c r="IE22" s="27"/>
      <c r="IF22" s="28">
        <v>1</v>
      </c>
      <c r="IG22" s="29">
        <v>0</v>
      </c>
      <c r="IH22" s="27">
        <v>0</v>
      </c>
      <c r="II22" s="28">
        <v>0</v>
      </c>
      <c r="IJ22" s="29">
        <v>0</v>
      </c>
      <c r="IK22" s="27">
        <v>0</v>
      </c>
      <c r="IL22" s="28"/>
      <c r="IM22" s="29">
        <v>0</v>
      </c>
      <c r="IO22" s="27">
        <v>1</v>
      </c>
      <c r="IP22" s="28"/>
      <c r="IQ22" s="29">
        <v>0</v>
      </c>
      <c r="IR22" s="27">
        <v>0</v>
      </c>
      <c r="IS22" s="28">
        <v>0</v>
      </c>
      <c r="IT22" s="29">
        <v>0</v>
      </c>
      <c r="IU22" s="27">
        <v>0</v>
      </c>
      <c r="IV22" s="28">
        <v>1</v>
      </c>
      <c r="IW22" s="29">
        <v>0</v>
      </c>
      <c r="IY22" s="27">
        <v>1</v>
      </c>
      <c r="IZ22" s="28"/>
      <c r="JA22" s="29">
        <v>0</v>
      </c>
      <c r="JB22" s="27">
        <v>0</v>
      </c>
      <c r="JC22" s="28">
        <v>0</v>
      </c>
      <c r="JD22" s="29">
        <v>0</v>
      </c>
      <c r="JE22" s="27">
        <v>0</v>
      </c>
      <c r="JF22" s="28"/>
      <c r="JG22" s="29">
        <v>0</v>
      </c>
    </row>
    <row r="23" spans="2:267" ht="15.75" thickBot="1">
      <c r="EP23" t="s">
        <v>60</v>
      </c>
    </row>
    <row r="24" spans="2:267" ht="15.75" thickBot="1">
      <c r="B24" t="s">
        <v>62</v>
      </c>
      <c r="L24" t="s">
        <v>65</v>
      </c>
      <c r="V24" t="s">
        <v>49</v>
      </c>
      <c r="BL24" t="s">
        <v>52</v>
      </c>
      <c r="BV24" t="s">
        <v>51</v>
      </c>
      <c r="CF24" t="s">
        <v>52</v>
      </c>
      <c r="DV24" s="21"/>
      <c r="DW24" s="22"/>
      <c r="DX24" s="23">
        <v>0</v>
      </c>
      <c r="DY24" s="21">
        <v>0</v>
      </c>
      <c r="DZ24" s="22">
        <v>0</v>
      </c>
      <c r="EA24" s="23">
        <v>0</v>
      </c>
      <c r="EB24" s="21">
        <v>0</v>
      </c>
      <c r="EC24" s="22">
        <v>1</v>
      </c>
      <c r="ED24" s="23">
        <v>0</v>
      </c>
      <c r="EF24" s="21"/>
      <c r="EG24" s="22"/>
      <c r="EH24" s="23">
        <v>0</v>
      </c>
      <c r="EI24" s="21">
        <v>0</v>
      </c>
      <c r="EJ24" s="22">
        <v>0</v>
      </c>
      <c r="EK24" s="23">
        <v>0</v>
      </c>
      <c r="EL24" s="21">
        <v>0</v>
      </c>
      <c r="EM24" s="22">
        <v>1</v>
      </c>
      <c r="EN24" s="23">
        <v>0</v>
      </c>
      <c r="EP24" s="21"/>
      <c r="EQ24" s="22"/>
      <c r="ER24" s="23">
        <v>0</v>
      </c>
      <c r="ES24" s="21">
        <v>0</v>
      </c>
      <c r="ET24" s="22">
        <v>0</v>
      </c>
      <c r="EU24" s="23">
        <v>0</v>
      </c>
      <c r="EV24" s="21">
        <v>0</v>
      </c>
      <c r="EW24" s="22">
        <v>1</v>
      </c>
      <c r="EX24" s="23">
        <v>0</v>
      </c>
      <c r="HU24" s="21">
        <v>0</v>
      </c>
      <c r="HV24" s="22">
        <v>0</v>
      </c>
      <c r="HW24" s="23">
        <v>0</v>
      </c>
      <c r="HX24" s="21">
        <v>0</v>
      </c>
      <c r="HY24" s="22">
        <v>0</v>
      </c>
      <c r="HZ24" s="23">
        <v>1</v>
      </c>
      <c r="IA24" s="21">
        <v>0</v>
      </c>
      <c r="IB24" s="22">
        <v>0</v>
      </c>
      <c r="IC24" s="23">
        <v>0</v>
      </c>
      <c r="IE24" s="21">
        <v>0</v>
      </c>
      <c r="IF24" s="22">
        <v>0</v>
      </c>
      <c r="IG24" s="23">
        <v>0</v>
      </c>
      <c r="IH24" s="21">
        <v>0</v>
      </c>
      <c r="II24" s="22">
        <v>0</v>
      </c>
      <c r="IJ24" s="23">
        <v>1</v>
      </c>
      <c r="IK24" s="21">
        <v>0</v>
      </c>
      <c r="IL24" s="22">
        <v>0</v>
      </c>
      <c r="IM24" s="23">
        <v>0</v>
      </c>
      <c r="IO24" s="21">
        <v>0</v>
      </c>
      <c r="IP24" s="22">
        <v>0</v>
      </c>
      <c r="IQ24" s="23">
        <v>0</v>
      </c>
      <c r="IR24" s="21">
        <v>0</v>
      </c>
      <c r="IS24" s="22">
        <v>0</v>
      </c>
      <c r="IT24" s="23">
        <v>1</v>
      </c>
      <c r="IU24" s="21">
        <v>0</v>
      </c>
      <c r="IV24" s="22">
        <v>0</v>
      </c>
      <c r="IW24" s="23">
        <v>0</v>
      </c>
      <c r="IY24" s="21">
        <v>0</v>
      </c>
      <c r="IZ24" s="22">
        <v>0</v>
      </c>
      <c r="JA24" s="23">
        <v>0</v>
      </c>
      <c r="JB24" s="21">
        <v>0</v>
      </c>
      <c r="JC24" s="22">
        <v>0</v>
      </c>
      <c r="JD24" s="23">
        <v>1</v>
      </c>
      <c r="JE24" s="21">
        <v>0</v>
      </c>
      <c r="JF24" s="22">
        <v>0</v>
      </c>
      <c r="JG24" s="23">
        <v>0</v>
      </c>
    </row>
    <row r="25" spans="2:267">
      <c r="B25" s="21">
        <v>0</v>
      </c>
      <c r="C25" s="22">
        <v>0</v>
      </c>
      <c r="D25" s="23">
        <v>0</v>
      </c>
      <c r="E25" s="21">
        <v>1</v>
      </c>
      <c r="F25" s="22">
        <v>0</v>
      </c>
      <c r="G25" s="23">
        <v>0</v>
      </c>
      <c r="H25" s="21">
        <v>0</v>
      </c>
      <c r="I25" s="22">
        <v>0</v>
      </c>
      <c r="J25" s="23">
        <v>0</v>
      </c>
      <c r="L25" s="21">
        <v>0</v>
      </c>
      <c r="M25" s="22">
        <v>0</v>
      </c>
      <c r="N25" s="23">
        <v>0</v>
      </c>
      <c r="O25" s="21">
        <v>0</v>
      </c>
      <c r="P25" s="22">
        <v>0</v>
      </c>
      <c r="Q25" s="23">
        <v>1</v>
      </c>
      <c r="R25" s="21">
        <v>0</v>
      </c>
      <c r="S25" s="22">
        <v>0</v>
      </c>
      <c r="T25" s="23">
        <v>0</v>
      </c>
      <c r="V25" s="21">
        <v>0</v>
      </c>
      <c r="W25" s="22">
        <v>0</v>
      </c>
      <c r="X25" s="23">
        <v>1</v>
      </c>
      <c r="Y25" s="21">
        <v>0</v>
      </c>
      <c r="Z25" s="22">
        <v>0</v>
      </c>
      <c r="AA25" s="23">
        <v>0</v>
      </c>
      <c r="AB25" s="21">
        <v>0</v>
      </c>
      <c r="AC25" s="22">
        <v>0</v>
      </c>
      <c r="AD25" s="23">
        <v>0</v>
      </c>
      <c r="AG25" s="21">
        <v>0</v>
      </c>
      <c r="AH25" s="22">
        <v>1</v>
      </c>
      <c r="AI25" s="23">
        <v>0</v>
      </c>
      <c r="AJ25" s="21">
        <v>0</v>
      </c>
      <c r="AK25" s="22">
        <v>0</v>
      </c>
      <c r="AL25" s="23">
        <v>0</v>
      </c>
      <c r="AM25" s="21"/>
      <c r="AN25" s="22"/>
      <c r="AO25" s="23">
        <v>0</v>
      </c>
      <c r="AQ25" s="21">
        <v>0</v>
      </c>
      <c r="AR25" s="22"/>
      <c r="AS25" s="23">
        <v>0</v>
      </c>
      <c r="AT25" s="21">
        <v>0</v>
      </c>
      <c r="AU25" s="22">
        <v>0</v>
      </c>
      <c r="AV25" s="23">
        <v>0</v>
      </c>
      <c r="AW25" s="21"/>
      <c r="AX25" s="22">
        <v>1</v>
      </c>
      <c r="AY25" s="23">
        <v>0</v>
      </c>
      <c r="BA25" s="21">
        <v>0</v>
      </c>
      <c r="BB25" s="22"/>
      <c r="BC25" s="23">
        <v>0</v>
      </c>
      <c r="BD25" s="21">
        <v>0</v>
      </c>
      <c r="BE25" s="22">
        <v>0</v>
      </c>
      <c r="BF25" s="23">
        <v>0</v>
      </c>
      <c r="BG25" s="21"/>
      <c r="BH25" s="22">
        <v>1</v>
      </c>
      <c r="BI25" s="23">
        <v>0</v>
      </c>
      <c r="BL25" s="21"/>
      <c r="BM25" s="22"/>
      <c r="BN25" s="23">
        <v>0</v>
      </c>
      <c r="BO25" s="21">
        <v>0</v>
      </c>
      <c r="BP25" s="22">
        <v>0</v>
      </c>
      <c r="BQ25" s="23">
        <v>0</v>
      </c>
      <c r="BR25" s="21">
        <v>0</v>
      </c>
      <c r="BS25" s="22">
        <v>1</v>
      </c>
      <c r="BT25" s="23">
        <v>0</v>
      </c>
      <c r="BV25" s="21"/>
      <c r="BW25" s="22"/>
      <c r="BX25" s="23">
        <v>0</v>
      </c>
      <c r="BY25" s="21">
        <v>0</v>
      </c>
      <c r="BZ25" s="22">
        <v>0</v>
      </c>
      <c r="CA25" s="23">
        <v>0</v>
      </c>
      <c r="CB25" s="21">
        <v>0</v>
      </c>
      <c r="CC25" s="22">
        <v>1</v>
      </c>
      <c r="CD25" s="23">
        <v>0</v>
      </c>
      <c r="CF25" s="21"/>
      <c r="CG25" s="22"/>
      <c r="CH25" s="23">
        <v>0</v>
      </c>
      <c r="CI25" s="21">
        <v>0</v>
      </c>
      <c r="CJ25" s="22">
        <v>0</v>
      </c>
      <c r="CK25" s="23">
        <v>0</v>
      </c>
      <c r="CL25" s="21">
        <v>0</v>
      </c>
      <c r="CM25" s="22">
        <v>1</v>
      </c>
      <c r="CN25" s="23">
        <v>0</v>
      </c>
      <c r="CQ25" s="21">
        <v>0</v>
      </c>
      <c r="CR25" s="22">
        <v>0</v>
      </c>
      <c r="CS25" s="23">
        <v>0</v>
      </c>
      <c r="CT25" s="21">
        <v>0</v>
      </c>
      <c r="CU25" s="22">
        <v>1</v>
      </c>
      <c r="CV25" s="23">
        <v>0</v>
      </c>
      <c r="CW25" s="21">
        <v>0</v>
      </c>
      <c r="CX25" s="22">
        <v>0</v>
      </c>
      <c r="CY25" s="23">
        <v>0</v>
      </c>
      <c r="DA25" s="21">
        <v>0</v>
      </c>
      <c r="DB25" s="22">
        <v>0</v>
      </c>
      <c r="DC25" s="23">
        <v>0</v>
      </c>
      <c r="DD25" s="21">
        <v>0</v>
      </c>
      <c r="DE25" s="22">
        <v>1</v>
      </c>
      <c r="DF25" s="23">
        <v>0</v>
      </c>
      <c r="DG25" s="21">
        <v>0</v>
      </c>
      <c r="DH25" s="22">
        <v>0</v>
      </c>
      <c r="DI25" s="23">
        <v>0</v>
      </c>
      <c r="DV25" s="24">
        <v>0</v>
      </c>
      <c r="DW25" s="25"/>
      <c r="DX25" s="26">
        <v>1</v>
      </c>
      <c r="DY25" s="24">
        <v>0</v>
      </c>
      <c r="DZ25" s="25"/>
      <c r="EA25" s="26">
        <v>0</v>
      </c>
      <c r="EB25" s="24">
        <v>0</v>
      </c>
      <c r="EC25" s="25"/>
      <c r="ED25" s="26">
        <v>0</v>
      </c>
      <c r="EF25" s="24">
        <v>0</v>
      </c>
      <c r="EG25" s="25"/>
      <c r="EH25" s="26">
        <v>1</v>
      </c>
      <c r="EI25" s="24">
        <v>0</v>
      </c>
      <c r="EJ25" s="25"/>
      <c r="EK25" s="26">
        <v>0</v>
      </c>
      <c r="EL25" s="24">
        <v>0</v>
      </c>
      <c r="EM25" s="25"/>
      <c r="EN25" s="26">
        <v>0</v>
      </c>
      <c r="EP25" s="24">
        <v>0</v>
      </c>
      <c r="EQ25" s="25"/>
      <c r="ER25" s="26">
        <v>1</v>
      </c>
      <c r="ES25" s="24">
        <v>0</v>
      </c>
      <c r="ET25" s="25"/>
      <c r="EU25" s="26">
        <v>0</v>
      </c>
      <c r="EV25" s="24">
        <v>0</v>
      </c>
      <c r="EW25" s="25"/>
      <c r="EX25" s="26">
        <v>0</v>
      </c>
      <c r="HU25" s="24">
        <v>0</v>
      </c>
      <c r="HV25" s="25"/>
      <c r="HW25" s="26">
        <v>0</v>
      </c>
      <c r="HX25" s="24">
        <v>0</v>
      </c>
      <c r="HY25" s="25">
        <v>0</v>
      </c>
      <c r="HZ25" s="26">
        <v>0</v>
      </c>
      <c r="IA25" s="24">
        <v>1</v>
      </c>
      <c r="IB25" s="25"/>
      <c r="IC25" s="26">
        <v>0</v>
      </c>
      <c r="IE25" s="24">
        <v>0</v>
      </c>
      <c r="IF25" s="25"/>
      <c r="IG25" s="26">
        <v>0</v>
      </c>
      <c r="IH25" s="24">
        <v>0</v>
      </c>
      <c r="II25" s="25">
        <v>0</v>
      </c>
      <c r="IJ25" s="26">
        <v>0</v>
      </c>
      <c r="IK25" s="24">
        <v>1</v>
      </c>
      <c r="IL25" s="25"/>
      <c r="IM25" s="26">
        <v>0</v>
      </c>
      <c r="IO25" s="24">
        <v>0</v>
      </c>
      <c r="IP25" s="25">
        <v>1</v>
      </c>
      <c r="IQ25" s="26">
        <v>0</v>
      </c>
      <c r="IR25" s="24">
        <v>0</v>
      </c>
      <c r="IS25" s="25">
        <v>0</v>
      </c>
      <c r="IT25" s="26">
        <v>0</v>
      </c>
      <c r="IU25" s="24"/>
      <c r="IV25" s="25"/>
      <c r="IW25" s="26">
        <v>0</v>
      </c>
      <c r="IY25" s="24">
        <v>0</v>
      </c>
      <c r="IZ25" s="25">
        <v>1</v>
      </c>
      <c r="JA25" s="26">
        <v>0</v>
      </c>
      <c r="JB25" s="24">
        <v>0</v>
      </c>
      <c r="JC25" s="25">
        <v>0</v>
      </c>
      <c r="JD25" s="26">
        <v>0</v>
      </c>
      <c r="JE25" s="24"/>
      <c r="JF25" s="25"/>
      <c r="JG25" s="26">
        <v>0</v>
      </c>
    </row>
    <row r="26" spans="2:267" ht="15.75" thickBot="1">
      <c r="B26" s="24">
        <v>1</v>
      </c>
      <c r="C26" s="25">
        <v>0</v>
      </c>
      <c r="D26" s="26">
        <v>0</v>
      </c>
      <c r="E26" s="24">
        <v>0</v>
      </c>
      <c r="F26" s="25">
        <v>0</v>
      </c>
      <c r="G26" s="26">
        <v>0</v>
      </c>
      <c r="H26" s="24">
        <v>0</v>
      </c>
      <c r="I26" s="25">
        <v>0</v>
      </c>
      <c r="J26" s="26">
        <v>0</v>
      </c>
      <c r="L26" s="24">
        <v>0</v>
      </c>
      <c r="M26" s="25">
        <v>1</v>
      </c>
      <c r="N26" s="26">
        <v>0</v>
      </c>
      <c r="O26" s="24">
        <v>0</v>
      </c>
      <c r="P26" s="25">
        <v>0</v>
      </c>
      <c r="Q26" s="26">
        <v>0</v>
      </c>
      <c r="R26" s="24">
        <v>1</v>
      </c>
      <c r="S26" s="25">
        <v>1</v>
      </c>
      <c r="T26" s="26">
        <v>0</v>
      </c>
      <c r="V26" s="24">
        <v>0</v>
      </c>
      <c r="W26" s="25">
        <v>0</v>
      </c>
      <c r="X26" s="26">
        <v>0</v>
      </c>
      <c r="Y26" s="24">
        <v>0</v>
      </c>
      <c r="Z26" s="25">
        <v>0</v>
      </c>
      <c r="AA26" s="26">
        <v>0</v>
      </c>
      <c r="AB26" s="24">
        <v>0</v>
      </c>
      <c r="AC26" s="25">
        <v>0</v>
      </c>
      <c r="AD26" s="26">
        <v>1</v>
      </c>
      <c r="AG26" s="24">
        <v>0</v>
      </c>
      <c r="AH26" s="25"/>
      <c r="AI26" s="26"/>
      <c r="AJ26" s="24">
        <v>0</v>
      </c>
      <c r="AK26" s="25">
        <v>0</v>
      </c>
      <c r="AL26" s="26">
        <v>0</v>
      </c>
      <c r="AM26" s="24"/>
      <c r="AN26" s="25">
        <v>1</v>
      </c>
      <c r="AO26" s="26">
        <v>0</v>
      </c>
      <c r="AQ26" s="24">
        <v>0</v>
      </c>
      <c r="AR26" s="25">
        <v>1</v>
      </c>
      <c r="AS26" s="26"/>
      <c r="AT26" s="24">
        <v>0</v>
      </c>
      <c r="AU26" s="25">
        <v>0</v>
      </c>
      <c r="AV26" s="26">
        <v>0</v>
      </c>
      <c r="AW26" s="24"/>
      <c r="AX26" s="25"/>
      <c r="AY26" s="26">
        <v>0</v>
      </c>
      <c r="BA26" s="24">
        <v>0</v>
      </c>
      <c r="BB26" s="25"/>
      <c r="BC26" s="26">
        <v>1</v>
      </c>
      <c r="BD26" s="24">
        <v>0</v>
      </c>
      <c r="BE26" s="25">
        <v>0</v>
      </c>
      <c r="BF26" s="26">
        <v>0</v>
      </c>
      <c r="BG26" s="24"/>
      <c r="BH26" s="25"/>
      <c r="BI26" s="26">
        <v>0</v>
      </c>
      <c r="BL26" s="24">
        <v>0</v>
      </c>
      <c r="BM26" s="25"/>
      <c r="BN26" s="26">
        <v>1</v>
      </c>
      <c r="BO26" s="24">
        <v>0</v>
      </c>
      <c r="BP26" s="25"/>
      <c r="BQ26" s="26">
        <v>0</v>
      </c>
      <c r="BR26" s="24">
        <v>0</v>
      </c>
      <c r="BS26" s="25"/>
      <c r="BT26" s="26">
        <v>0</v>
      </c>
      <c r="BV26" s="24">
        <v>0</v>
      </c>
      <c r="BW26" s="25"/>
      <c r="BX26" s="26"/>
      <c r="BY26" s="24">
        <v>0</v>
      </c>
      <c r="BZ26" s="25">
        <v>1</v>
      </c>
      <c r="CA26" s="26">
        <v>0</v>
      </c>
      <c r="CB26" s="24">
        <v>0</v>
      </c>
      <c r="CC26" s="25">
        <v>1</v>
      </c>
      <c r="CD26" s="26">
        <v>0</v>
      </c>
      <c r="CF26" s="24">
        <v>0</v>
      </c>
      <c r="CG26" s="25"/>
      <c r="CH26" s="26"/>
      <c r="CI26" s="24">
        <v>0</v>
      </c>
      <c r="CJ26" s="25">
        <v>1</v>
      </c>
      <c r="CK26" s="26">
        <v>0</v>
      </c>
      <c r="CL26" s="24">
        <v>0</v>
      </c>
      <c r="CM26" s="25"/>
      <c r="CN26" s="26">
        <v>0</v>
      </c>
      <c r="CQ26" s="24">
        <v>0</v>
      </c>
      <c r="CR26" s="25"/>
      <c r="CS26" s="26">
        <v>0</v>
      </c>
      <c r="CT26" s="24">
        <v>0</v>
      </c>
      <c r="CU26" s="25">
        <v>0</v>
      </c>
      <c r="CV26" s="26">
        <v>0</v>
      </c>
      <c r="CW26" s="24">
        <v>1</v>
      </c>
      <c r="CX26" s="25">
        <v>0</v>
      </c>
      <c r="CY26" s="26">
        <v>0</v>
      </c>
      <c r="DA26" s="24">
        <v>0</v>
      </c>
      <c r="DB26" s="25"/>
      <c r="DC26" s="26">
        <v>0</v>
      </c>
      <c r="DD26" s="24">
        <v>0</v>
      </c>
      <c r="DE26" s="25">
        <v>0</v>
      </c>
      <c r="DF26" s="26">
        <v>0</v>
      </c>
      <c r="DG26" s="24">
        <v>1</v>
      </c>
      <c r="DH26" s="25">
        <v>0</v>
      </c>
      <c r="DI26" s="26">
        <v>0</v>
      </c>
      <c r="DV26" s="27"/>
      <c r="DW26" s="28">
        <v>0</v>
      </c>
      <c r="DX26" s="29"/>
      <c r="DY26" s="27">
        <v>0</v>
      </c>
      <c r="DZ26" s="28">
        <v>1</v>
      </c>
      <c r="EA26" s="29">
        <v>0</v>
      </c>
      <c r="EB26" s="27">
        <v>0</v>
      </c>
      <c r="EC26" s="28"/>
      <c r="ED26" s="29"/>
      <c r="EF26" s="27"/>
      <c r="EG26" s="28">
        <v>0</v>
      </c>
      <c r="EH26" s="29"/>
      <c r="EI26" s="27">
        <v>0</v>
      </c>
      <c r="EJ26" s="28">
        <v>1</v>
      </c>
      <c r="EK26" s="29">
        <v>0</v>
      </c>
      <c r="EL26" s="27">
        <v>0</v>
      </c>
      <c r="EM26" s="28"/>
      <c r="EN26" s="29"/>
      <c r="EP26" s="27"/>
      <c r="EQ26" s="28">
        <v>0</v>
      </c>
      <c r="ER26" s="29"/>
      <c r="ES26" s="27">
        <v>0</v>
      </c>
      <c r="ET26" s="28">
        <v>1</v>
      </c>
      <c r="EU26" s="29">
        <v>0</v>
      </c>
      <c r="EV26" s="27">
        <v>0</v>
      </c>
      <c r="EW26" s="28"/>
      <c r="EX26" s="29"/>
      <c r="HU26" s="27">
        <v>1</v>
      </c>
      <c r="HV26" s="28">
        <v>0</v>
      </c>
      <c r="HW26" s="29">
        <v>0</v>
      </c>
      <c r="HX26" s="27">
        <v>0</v>
      </c>
      <c r="HY26" s="28">
        <v>0</v>
      </c>
      <c r="HZ26" s="29">
        <v>0</v>
      </c>
      <c r="IA26" s="27"/>
      <c r="IB26" s="28"/>
      <c r="IC26" s="29">
        <v>0</v>
      </c>
      <c r="IE26" s="27">
        <v>1</v>
      </c>
      <c r="IF26" s="28">
        <v>0</v>
      </c>
      <c r="IG26" s="29">
        <v>0</v>
      </c>
      <c r="IH26" s="27">
        <v>0</v>
      </c>
      <c r="II26" s="28">
        <v>0</v>
      </c>
      <c r="IJ26" s="29">
        <v>0</v>
      </c>
      <c r="IK26" s="27"/>
      <c r="IL26" s="28"/>
      <c r="IM26" s="29">
        <v>0</v>
      </c>
      <c r="IO26" s="27"/>
      <c r="IP26" s="28">
        <v>0</v>
      </c>
      <c r="IQ26" s="29">
        <v>0</v>
      </c>
      <c r="IR26" s="27">
        <v>0</v>
      </c>
      <c r="IS26" s="28">
        <v>0</v>
      </c>
      <c r="IT26" s="29">
        <v>0</v>
      </c>
      <c r="IU26" s="27">
        <v>1</v>
      </c>
      <c r="IV26" s="28"/>
      <c r="IW26" s="29">
        <v>0</v>
      </c>
      <c r="IY26" s="27"/>
      <c r="IZ26" s="28">
        <v>0</v>
      </c>
      <c r="JA26" s="29">
        <v>0</v>
      </c>
      <c r="JB26" s="27">
        <v>0</v>
      </c>
      <c r="JC26" s="28">
        <v>0</v>
      </c>
      <c r="JD26" s="29">
        <v>0</v>
      </c>
      <c r="JE26" s="27">
        <v>1</v>
      </c>
      <c r="JF26" s="28"/>
      <c r="JG26" s="29">
        <v>0</v>
      </c>
    </row>
    <row r="27" spans="2:267" ht="15.75" thickBot="1">
      <c r="B27" s="27">
        <v>0</v>
      </c>
      <c r="C27" s="28">
        <v>0</v>
      </c>
      <c r="D27" s="29">
        <v>0</v>
      </c>
      <c r="E27" s="27">
        <v>0</v>
      </c>
      <c r="F27" s="28">
        <v>0</v>
      </c>
      <c r="G27" s="29">
        <v>0</v>
      </c>
      <c r="H27" s="27">
        <v>1</v>
      </c>
      <c r="I27" s="28">
        <v>1</v>
      </c>
      <c r="J27" s="29">
        <v>0</v>
      </c>
      <c r="L27" s="27">
        <v>1</v>
      </c>
      <c r="M27" s="28">
        <v>0</v>
      </c>
      <c r="N27" s="29">
        <v>0</v>
      </c>
      <c r="O27" s="27">
        <v>0</v>
      </c>
      <c r="P27" s="28">
        <v>0</v>
      </c>
      <c r="Q27" s="29">
        <v>0</v>
      </c>
      <c r="R27" s="27">
        <v>1</v>
      </c>
      <c r="S27" s="28">
        <v>1</v>
      </c>
      <c r="T27" s="29">
        <v>0</v>
      </c>
      <c r="V27" s="27">
        <v>0</v>
      </c>
      <c r="W27" s="28">
        <v>0</v>
      </c>
      <c r="X27" s="29">
        <v>0</v>
      </c>
      <c r="Y27" s="27">
        <v>0</v>
      </c>
      <c r="Z27" s="28">
        <v>0</v>
      </c>
      <c r="AA27" s="29">
        <v>1</v>
      </c>
      <c r="AB27" s="27">
        <v>0</v>
      </c>
      <c r="AC27" s="28">
        <v>0</v>
      </c>
      <c r="AD27" s="29">
        <v>0</v>
      </c>
      <c r="AG27" s="27">
        <v>0</v>
      </c>
      <c r="AH27" s="28">
        <v>0</v>
      </c>
      <c r="AI27" s="29">
        <v>0</v>
      </c>
      <c r="AJ27" s="27">
        <v>1</v>
      </c>
      <c r="AK27" s="28">
        <v>0</v>
      </c>
      <c r="AL27" s="29">
        <v>0</v>
      </c>
      <c r="AM27" s="27">
        <v>0</v>
      </c>
      <c r="AN27" s="28">
        <v>0</v>
      </c>
      <c r="AO27" s="29">
        <v>0</v>
      </c>
      <c r="AQ27" s="27">
        <v>0</v>
      </c>
      <c r="AR27" s="28">
        <v>0</v>
      </c>
      <c r="AS27" s="29">
        <v>0</v>
      </c>
      <c r="AT27" s="27">
        <v>1</v>
      </c>
      <c r="AU27" s="28">
        <v>0</v>
      </c>
      <c r="AV27" s="29">
        <v>0</v>
      </c>
      <c r="AW27" s="27">
        <v>0</v>
      </c>
      <c r="AX27" s="28">
        <v>0</v>
      </c>
      <c r="AY27" s="29">
        <v>0</v>
      </c>
      <c r="BA27" s="27">
        <v>0</v>
      </c>
      <c r="BB27" s="28">
        <v>0</v>
      </c>
      <c r="BC27" s="29">
        <v>0</v>
      </c>
      <c r="BD27" s="27">
        <v>1</v>
      </c>
      <c r="BE27" s="28">
        <v>0</v>
      </c>
      <c r="BF27" s="29">
        <v>0</v>
      </c>
      <c r="BG27" s="27">
        <v>0</v>
      </c>
      <c r="BH27" s="28">
        <v>0</v>
      </c>
      <c r="BI27" s="29">
        <v>0</v>
      </c>
      <c r="BL27" s="27"/>
      <c r="BM27" s="28">
        <v>0</v>
      </c>
      <c r="BN27" s="29"/>
      <c r="BO27" s="27">
        <v>0</v>
      </c>
      <c r="BP27" s="28">
        <v>1</v>
      </c>
      <c r="BQ27" s="29">
        <v>0</v>
      </c>
      <c r="BR27" s="27">
        <v>0</v>
      </c>
      <c r="BS27" s="28"/>
      <c r="BT27" s="29"/>
      <c r="BV27" s="27">
        <v>1</v>
      </c>
      <c r="BW27" s="28">
        <v>0</v>
      </c>
      <c r="BX27" s="29"/>
      <c r="BY27" s="27">
        <v>0</v>
      </c>
      <c r="BZ27" s="28">
        <v>1</v>
      </c>
      <c r="CA27" s="29">
        <v>0</v>
      </c>
      <c r="CB27" s="27">
        <v>0</v>
      </c>
      <c r="CC27" s="28">
        <v>1</v>
      </c>
      <c r="CD27" s="29">
        <v>1</v>
      </c>
      <c r="CF27" s="27"/>
      <c r="CG27" s="28">
        <v>0</v>
      </c>
      <c r="CH27" s="29">
        <v>1</v>
      </c>
      <c r="CI27" s="27">
        <v>0</v>
      </c>
      <c r="CJ27" s="28"/>
      <c r="CK27" s="29">
        <v>0</v>
      </c>
      <c r="CL27" s="27">
        <v>0</v>
      </c>
      <c r="CM27" s="28"/>
      <c r="CN27" s="29"/>
      <c r="CQ27" s="27">
        <v>1</v>
      </c>
      <c r="CR27" s="28">
        <v>0</v>
      </c>
      <c r="CS27" s="29">
        <v>0</v>
      </c>
      <c r="CT27" s="27">
        <v>0</v>
      </c>
      <c r="CU27" s="28">
        <v>0</v>
      </c>
      <c r="CV27" s="29">
        <v>0</v>
      </c>
      <c r="CW27" s="27"/>
      <c r="CX27" s="28">
        <v>0</v>
      </c>
      <c r="CY27" s="29"/>
      <c r="DA27" s="27">
        <v>1</v>
      </c>
      <c r="DB27" s="28">
        <v>0</v>
      </c>
      <c r="DC27" s="29">
        <v>0</v>
      </c>
      <c r="DD27" s="27">
        <v>0</v>
      </c>
      <c r="DE27" s="28">
        <v>0</v>
      </c>
      <c r="DF27" s="29">
        <v>0</v>
      </c>
      <c r="DG27" s="27"/>
      <c r="DH27" s="28">
        <v>0</v>
      </c>
      <c r="DI27" s="29"/>
      <c r="DV27" s="21"/>
      <c r="DW27" s="22">
        <v>1</v>
      </c>
      <c r="DX27" s="23">
        <v>0</v>
      </c>
      <c r="DY27" s="21">
        <v>0</v>
      </c>
      <c r="DZ27" s="22">
        <v>0</v>
      </c>
      <c r="EA27" s="23">
        <v>0</v>
      </c>
      <c r="EB27" s="21">
        <v>0</v>
      </c>
      <c r="EC27" s="22">
        <v>0</v>
      </c>
      <c r="ED27" s="23">
        <v>0</v>
      </c>
      <c r="EF27" s="21">
        <v>1</v>
      </c>
      <c r="EG27" s="22"/>
      <c r="EH27" s="23">
        <v>0</v>
      </c>
      <c r="EI27" s="21">
        <v>0</v>
      </c>
      <c r="EJ27" s="22">
        <v>0</v>
      </c>
      <c r="EK27" s="23">
        <v>0</v>
      </c>
      <c r="EL27" s="21">
        <v>0</v>
      </c>
      <c r="EM27" s="22">
        <v>0</v>
      </c>
      <c r="EN27" s="23">
        <v>0</v>
      </c>
      <c r="EP27" s="21">
        <v>1</v>
      </c>
      <c r="EQ27" s="22">
        <v>1</v>
      </c>
      <c r="ER27" s="23">
        <v>0</v>
      </c>
      <c r="ES27" s="21">
        <v>0</v>
      </c>
      <c r="ET27" s="22">
        <v>0</v>
      </c>
      <c r="EU27" s="23">
        <v>0</v>
      </c>
      <c r="EV27" s="21">
        <v>0</v>
      </c>
      <c r="EW27" s="22">
        <v>0</v>
      </c>
      <c r="EX27" s="23">
        <v>0</v>
      </c>
      <c r="HU27" s="21">
        <v>0</v>
      </c>
      <c r="HV27" s="22">
        <v>0</v>
      </c>
      <c r="HW27" s="23">
        <v>0</v>
      </c>
      <c r="HX27" s="21">
        <v>0</v>
      </c>
      <c r="HY27" s="22">
        <v>1</v>
      </c>
      <c r="HZ27" s="23">
        <v>0</v>
      </c>
      <c r="IA27" s="21">
        <v>0</v>
      </c>
      <c r="IB27" s="22">
        <v>0</v>
      </c>
      <c r="IC27" s="23">
        <v>0</v>
      </c>
      <c r="IE27" s="21">
        <v>0</v>
      </c>
      <c r="IF27" s="22">
        <v>0</v>
      </c>
      <c r="IG27" s="23">
        <v>0</v>
      </c>
      <c r="IH27" s="21">
        <v>0</v>
      </c>
      <c r="II27" s="22">
        <v>1</v>
      </c>
      <c r="IJ27" s="23">
        <v>0</v>
      </c>
      <c r="IK27" s="21">
        <v>0</v>
      </c>
      <c r="IL27" s="22">
        <v>0</v>
      </c>
      <c r="IM27" s="23">
        <v>0</v>
      </c>
      <c r="IO27" s="21">
        <v>0</v>
      </c>
      <c r="IP27" s="22">
        <v>0</v>
      </c>
      <c r="IQ27" s="23">
        <v>0</v>
      </c>
      <c r="IR27" s="21">
        <v>0</v>
      </c>
      <c r="IS27" s="22">
        <v>1</v>
      </c>
      <c r="IT27" s="23">
        <v>0</v>
      </c>
      <c r="IU27" s="21">
        <v>0</v>
      </c>
      <c r="IV27" s="22">
        <v>0</v>
      </c>
      <c r="IW27" s="23">
        <v>0</v>
      </c>
      <c r="IY27" s="21">
        <v>0</v>
      </c>
      <c r="IZ27" s="22">
        <v>0</v>
      </c>
      <c r="JA27" s="23">
        <v>0</v>
      </c>
      <c r="JB27" s="21">
        <v>0</v>
      </c>
      <c r="JC27" s="22">
        <v>1</v>
      </c>
      <c r="JD27" s="23">
        <v>0</v>
      </c>
      <c r="JE27" s="21">
        <v>0</v>
      </c>
      <c r="JF27" s="22">
        <v>0</v>
      </c>
      <c r="JG27" s="23">
        <v>0</v>
      </c>
    </row>
    <row r="28" spans="2:267">
      <c r="B28" s="21">
        <v>0</v>
      </c>
      <c r="C28" s="22">
        <v>0</v>
      </c>
      <c r="D28" s="23">
        <v>1</v>
      </c>
      <c r="E28" s="21">
        <v>0</v>
      </c>
      <c r="F28" s="22">
        <v>0</v>
      </c>
      <c r="G28" s="23">
        <v>0</v>
      </c>
      <c r="H28" s="21">
        <v>0</v>
      </c>
      <c r="I28" s="22">
        <v>0</v>
      </c>
      <c r="J28" s="23">
        <v>0</v>
      </c>
      <c r="L28" s="21">
        <v>0</v>
      </c>
      <c r="M28" s="22">
        <v>0</v>
      </c>
      <c r="N28" s="23">
        <v>0</v>
      </c>
      <c r="O28" s="21">
        <v>0</v>
      </c>
      <c r="P28" s="22">
        <v>1</v>
      </c>
      <c r="Q28" s="23">
        <v>0</v>
      </c>
      <c r="R28" s="21">
        <v>0</v>
      </c>
      <c r="S28" s="22">
        <v>0</v>
      </c>
      <c r="T28" s="23">
        <v>0</v>
      </c>
      <c r="V28" s="21">
        <v>0</v>
      </c>
      <c r="W28" s="22">
        <v>0</v>
      </c>
      <c r="X28" s="23">
        <v>0</v>
      </c>
      <c r="Y28" s="21">
        <v>1</v>
      </c>
      <c r="Z28" s="22">
        <v>0</v>
      </c>
      <c r="AA28" s="23">
        <v>0</v>
      </c>
      <c r="AB28" s="21">
        <v>0</v>
      </c>
      <c r="AC28" s="22">
        <v>0</v>
      </c>
      <c r="AD28" s="23">
        <v>0</v>
      </c>
      <c r="AG28" s="21">
        <v>0</v>
      </c>
      <c r="AH28" s="22">
        <v>0</v>
      </c>
      <c r="AI28" s="23">
        <v>0</v>
      </c>
      <c r="AJ28" s="21">
        <v>0</v>
      </c>
      <c r="AK28" s="22">
        <v>0</v>
      </c>
      <c r="AL28" s="23">
        <v>0</v>
      </c>
      <c r="AM28" s="21">
        <v>0</v>
      </c>
      <c r="AN28" s="22">
        <v>0</v>
      </c>
      <c r="AO28" s="23">
        <v>1</v>
      </c>
      <c r="AQ28" s="21">
        <v>0</v>
      </c>
      <c r="AR28" s="22">
        <v>0</v>
      </c>
      <c r="AS28" s="23">
        <v>0</v>
      </c>
      <c r="AT28" s="21">
        <v>0</v>
      </c>
      <c r="AU28" s="22">
        <v>0</v>
      </c>
      <c r="AV28" s="23">
        <v>0</v>
      </c>
      <c r="AW28" s="21">
        <v>0</v>
      </c>
      <c r="AX28" s="22">
        <v>0</v>
      </c>
      <c r="AY28" s="23">
        <v>1</v>
      </c>
      <c r="BA28" s="21">
        <v>0</v>
      </c>
      <c r="BB28" s="22">
        <v>0</v>
      </c>
      <c r="BC28" s="23">
        <v>0</v>
      </c>
      <c r="BD28" s="21">
        <v>0</v>
      </c>
      <c r="BE28" s="22">
        <v>0</v>
      </c>
      <c r="BF28" s="23">
        <v>0</v>
      </c>
      <c r="BG28" s="21">
        <v>0</v>
      </c>
      <c r="BH28" s="22">
        <v>0</v>
      </c>
      <c r="BI28" s="23">
        <v>1</v>
      </c>
      <c r="BL28" s="21">
        <v>1</v>
      </c>
      <c r="BM28" s="22">
        <v>1</v>
      </c>
      <c r="BN28" s="23">
        <v>0</v>
      </c>
      <c r="BO28" s="21">
        <v>0</v>
      </c>
      <c r="BP28" s="22">
        <v>0</v>
      </c>
      <c r="BQ28" s="23">
        <v>0</v>
      </c>
      <c r="BR28" s="21">
        <v>0</v>
      </c>
      <c r="BS28" s="22">
        <v>0</v>
      </c>
      <c r="BT28" s="23">
        <v>0</v>
      </c>
      <c r="BV28" s="21">
        <v>1</v>
      </c>
      <c r="BW28" s="22">
        <v>1</v>
      </c>
      <c r="BX28" s="23">
        <v>0</v>
      </c>
      <c r="BY28" s="21">
        <v>0</v>
      </c>
      <c r="BZ28" s="22">
        <v>0</v>
      </c>
      <c r="CA28" s="23">
        <v>0</v>
      </c>
      <c r="CB28" s="21">
        <v>0</v>
      </c>
      <c r="CC28" s="22">
        <v>0</v>
      </c>
      <c r="CD28" s="23">
        <v>0</v>
      </c>
      <c r="CF28" s="21">
        <v>1</v>
      </c>
      <c r="CG28" s="22">
        <v>1</v>
      </c>
      <c r="CH28" s="23">
        <v>0</v>
      </c>
      <c r="CI28" s="21">
        <v>0</v>
      </c>
      <c r="CJ28" s="22">
        <v>0</v>
      </c>
      <c r="CK28" s="23">
        <v>0</v>
      </c>
      <c r="CL28" s="21">
        <v>0</v>
      </c>
      <c r="CM28" s="22">
        <v>0</v>
      </c>
      <c r="CN28" s="23">
        <v>0</v>
      </c>
      <c r="CQ28" s="21">
        <v>0</v>
      </c>
      <c r="CR28" s="22">
        <v>0</v>
      </c>
      <c r="CS28" s="23">
        <v>0</v>
      </c>
      <c r="CT28" s="21">
        <v>0</v>
      </c>
      <c r="CU28" s="22">
        <v>0</v>
      </c>
      <c r="CV28" s="23">
        <v>0</v>
      </c>
      <c r="CW28" s="21">
        <v>0</v>
      </c>
      <c r="CX28" s="22">
        <v>1</v>
      </c>
      <c r="CY28" s="23">
        <v>0</v>
      </c>
      <c r="DA28" s="21">
        <v>0</v>
      </c>
      <c r="DB28" s="22">
        <v>0</v>
      </c>
      <c r="DC28" s="23">
        <v>0</v>
      </c>
      <c r="DD28" s="21">
        <v>0</v>
      </c>
      <c r="DE28" s="22">
        <v>0</v>
      </c>
      <c r="DF28" s="23">
        <v>0</v>
      </c>
      <c r="DG28" s="21">
        <v>0</v>
      </c>
      <c r="DH28" s="22">
        <v>1</v>
      </c>
      <c r="DI28" s="23">
        <v>0</v>
      </c>
      <c r="DV28" s="24">
        <v>0</v>
      </c>
      <c r="DW28" s="25">
        <v>0</v>
      </c>
      <c r="DX28" s="26">
        <v>0</v>
      </c>
      <c r="DY28" s="24">
        <v>0</v>
      </c>
      <c r="DZ28" s="25">
        <v>0</v>
      </c>
      <c r="EA28" s="26">
        <v>0</v>
      </c>
      <c r="EB28" s="24">
        <v>1</v>
      </c>
      <c r="EC28" s="25">
        <v>0</v>
      </c>
      <c r="ED28" s="26">
        <v>0</v>
      </c>
      <c r="EF28" s="24">
        <v>0</v>
      </c>
      <c r="EG28" s="25">
        <v>0</v>
      </c>
      <c r="EH28" s="26">
        <v>0</v>
      </c>
      <c r="EI28" s="24">
        <v>0</v>
      </c>
      <c r="EJ28" s="25">
        <v>0</v>
      </c>
      <c r="EK28" s="26">
        <v>0</v>
      </c>
      <c r="EL28" s="24">
        <v>1</v>
      </c>
      <c r="EM28" s="25">
        <v>0</v>
      </c>
      <c r="EN28" s="26">
        <v>0</v>
      </c>
      <c r="EP28" s="24">
        <v>0</v>
      </c>
      <c r="EQ28" s="25">
        <v>0</v>
      </c>
      <c r="ER28" s="26">
        <v>0</v>
      </c>
      <c r="ES28" s="24">
        <v>0</v>
      </c>
      <c r="ET28" s="25">
        <v>0</v>
      </c>
      <c r="EU28" s="26">
        <v>0</v>
      </c>
      <c r="EV28" s="24">
        <v>1</v>
      </c>
      <c r="EW28" s="25">
        <v>0</v>
      </c>
      <c r="EX28" s="26">
        <v>0</v>
      </c>
      <c r="HU28" s="24">
        <v>0</v>
      </c>
      <c r="HV28" s="25">
        <v>0</v>
      </c>
      <c r="HW28" s="26">
        <v>0</v>
      </c>
      <c r="HX28" s="24">
        <v>0</v>
      </c>
      <c r="HY28" s="25">
        <v>0</v>
      </c>
      <c r="HZ28" s="26">
        <v>0</v>
      </c>
      <c r="IA28" s="24">
        <v>0</v>
      </c>
      <c r="IB28" s="25">
        <v>0</v>
      </c>
      <c r="IC28" s="26">
        <v>1</v>
      </c>
      <c r="IE28" s="24">
        <v>0</v>
      </c>
      <c r="IF28" s="25">
        <v>0</v>
      </c>
      <c r="IG28" s="26">
        <v>0</v>
      </c>
      <c r="IH28" s="24">
        <v>0</v>
      </c>
      <c r="II28" s="25">
        <v>0</v>
      </c>
      <c r="IJ28" s="26">
        <v>0</v>
      </c>
      <c r="IK28" s="24">
        <v>0</v>
      </c>
      <c r="IL28" s="25">
        <v>0</v>
      </c>
      <c r="IM28" s="26">
        <v>1</v>
      </c>
      <c r="IO28" s="24">
        <v>0</v>
      </c>
      <c r="IP28" s="25">
        <v>0</v>
      </c>
      <c r="IQ28" s="26">
        <v>0</v>
      </c>
      <c r="IR28" s="24">
        <v>0</v>
      </c>
      <c r="IS28" s="25">
        <v>0</v>
      </c>
      <c r="IT28" s="26">
        <v>0</v>
      </c>
      <c r="IU28" s="24">
        <v>0</v>
      </c>
      <c r="IV28" s="25">
        <v>0</v>
      </c>
      <c r="IW28" s="26">
        <v>1</v>
      </c>
      <c r="IY28" s="24">
        <v>0</v>
      </c>
      <c r="IZ28" s="25">
        <v>0</v>
      </c>
      <c r="JA28" s="26">
        <v>0</v>
      </c>
      <c r="JB28" s="24">
        <v>0</v>
      </c>
      <c r="JC28" s="25">
        <v>0</v>
      </c>
      <c r="JD28" s="26">
        <v>0</v>
      </c>
      <c r="JE28" s="24">
        <v>0</v>
      </c>
      <c r="JF28" s="25">
        <v>0</v>
      </c>
      <c r="JG28" s="26">
        <v>1</v>
      </c>
    </row>
    <row r="29" spans="2:267" ht="15.75" thickBot="1">
      <c r="B29" s="24">
        <v>0</v>
      </c>
      <c r="C29" s="25">
        <v>0</v>
      </c>
      <c r="D29" s="26">
        <v>0</v>
      </c>
      <c r="E29" s="24">
        <v>0</v>
      </c>
      <c r="F29" s="25">
        <v>0</v>
      </c>
      <c r="G29" s="26">
        <v>1</v>
      </c>
      <c r="H29" s="24">
        <v>0</v>
      </c>
      <c r="I29" s="25">
        <v>0</v>
      </c>
      <c r="J29" s="26">
        <v>0</v>
      </c>
      <c r="L29" s="24">
        <v>0</v>
      </c>
      <c r="M29" s="25">
        <v>0</v>
      </c>
      <c r="N29" s="26">
        <v>0</v>
      </c>
      <c r="O29" s="24">
        <v>0</v>
      </c>
      <c r="P29" s="25">
        <v>0</v>
      </c>
      <c r="Q29" s="26">
        <v>0</v>
      </c>
      <c r="R29" s="24">
        <v>0</v>
      </c>
      <c r="S29" s="25">
        <v>0</v>
      </c>
      <c r="T29" s="26">
        <v>1</v>
      </c>
      <c r="V29" s="24">
        <v>0</v>
      </c>
      <c r="W29" s="25">
        <v>0</v>
      </c>
      <c r="X29" s="26">
        <v>0</v>
      </c>
      <c r="Y29" s="24">
        <v>0</v>
      </c>
      <c r="Z29" s="25">
        <v>0</v>
      </c>
      <c r="AA29" s="26">
        <v>0</v>
      </c>
      <c r="AB29" s="24">
        <v>0</v>
      </c>
      <c r="AC29" s="25">
        <v>1</v>
      </c>
      <c r="AD29" s="26">
        <v>0</v>
      </c>
      <c r="AG29" s="24">
        <v>0</v>
      </c>
      <c r="AH29" s="25">
        <v>0</v>
      </c>
      <c r="AI29" s="26">
        <v>0</v>
      </c>
      <c r="AJ29" s="24">
        <v>0</v>
      </c>
      <c r="AK29" s="25">
        <v>1</v>
      </c>
      <c r="AL29" s="26">
        <v>0</v>
      </c>
      <c r="AM29" s="24">
        <v>0</v>
      </c>
      <c r="AN29" s="25">
        <v>0</v>
      </c>
      <c r="AO29" s="26">
        <v>0</v>
      </c>
      <c r="AQ29" s="24">
        <v>0</v>
      </c>
      <c r="AR29" s="25">
        <v>0</v>
      </c>
      <c r="AS29" s="26">
        <v>0</v>
      </c>
      <c r="AT29" s="24">
        <v>0</v>
      </c>
      <c r="AU29" s="25">
        <v>1</v>
      </c>
      <c r="AV29" s="26">
        <v>0</v>
      </c>
      <c r="AW29" s="24">
        <v>0</v>
      </c>
      <c r="AX29" s="25">
        <v>0</v>
      </c>
      <c r="AY29" s="26">
        <v>0</v>
      </c>
      <c r="BA29" s="24">
        <v>0</v>
      </c>
      <c r="BB29" s="25">
        <v>0</v>
      </c>
      <c r="BC29" s="26">
        <v>0</v>
      </c>
      <c r="BD29" s="24">
        <v>0</v>
      </c>
      <c r="BE29" s="25">
        <v>1</v>
      </c>
      <c r="BF29" s="26">
        <v>0</v>
      </c>
      <c r="BG29" s="24">
        <v>0</v>
      </c>
      <c r="BH29" s="25">
        <v>0</v>
      </c>
      <c r="BI29" s="26">
        <v>0</v>
      </c>
      <c r="BL29" s="24">
        <v>0</v>
      </c>
      <c r="BM29" s="25">
        <v>0</v>
      </c>
      <c r="BN29" s="26">
        <v>0</v>
      </c>
      <c r="BO29" s="24">
        <v>1</v>
      </c>
      <c r="BP29" s="25">
        <v>0</v>
      </c>
      <c r="BQ29" s="26">
        <v>0</v>
      </c>
      <c r="BR29" s="24">
        <v>0</v>
      </c>
      <c r="BS29" s="25">
        <v>0</v>
      </c>
      <c r="BT29" s="26">
        <v>0</v>
      </c>
      <c r="BV29" s="24">
        <v>0</v>
      </c>
      <c r="BW29" s="25">
        <v>0</v>
      </c>
      <c r="BX29" s="26">
        <v>0</v>
      </c>
      <c r="BY29" s="24">
        <v>1</v>
      </c>
      <c r="BZ29" s="25">
        <v>0</v>
      </c>
      <c r="CA29" s="26">
        <v>0</v>
      </c>
      <c r="CB29" s="24">
        <v>0</v>
      </c>
      <c r="CC29" s="25">
        <v>0</v>
      </c>
      <c r="CD29" s="26">
        <v>0</v>
      </c>
      <c r="CF29" s="24">
        <v>0</v>
      </c>
      <c r="CG29" s="25">
        <v>0</v>
      </c>
      <c r="CH29" s="26">
        <v>0</v>
      </c>
      <c r="CI29" s="24">
        <v>1</v>
      </c>
      <c r="CJ29" s="25">
        <v>0</v>
      </c>
      <c r="CK29" s="26">
        <v>0</v>
      </c>
      <c r="CL29" s="24">
        <v>0</v>
      </c>
      <c r="CM29" s="25">
        <v>0</v>
      </c>
      <c r="CN29" s="26">
        <v>0</v>
      </c>
      <c r="CQ29" s="24">
        <v>0</v>
      </c>
      <c r="CR29" s="25">
        <v>0</v>
      </c>
      <c r="CS29" s="26">
        <v>1</v>
      </c>
      <c r="CT29" s="24">
        <v>0</v>
      </c>
      <c r="CU29" s="25">
        <v>0</v>
      </c>
      <c r="CV29" s="26">
        <v>0</v>
      </c>
      <c r="CW29" s="24">
        <v>0</v>
      </c>
      <c r="CX29" s="25">
        <v>0</v>
      </c>
      <c r="CY29" s="26">
        <v>0</v>
      </c>
      <c r="DA29" s="24">
        <v>0</v>
      </c>
      <c r="DB29" s="25">
        <v>0</v>
      </c>
      <c r="DC29" s="26">
        <v>1</v>
      </c>
      <c r="DD29" s="24">
        <v>0</v>
      </c>
      <c r="DE29" s="25">
        <v>0</v>
      </c>
      <c r="DF29" s="26">
        <v>0</v>
      </c>
      <c r="DG29" s="24">
        <v>0</v>
      </c>
      <c r="DH29" s="25">
        <v>0</v>
      </c>
      <c r="DI29" s="26">
        <v>0</v>
      </c>
      <c r="DV29" s="27">
        <v>0</v>
      </c>
      <c r="DW29" s="28">
        <v>0</v>
      </c>
      <c r="DX29" s="29">
        <v>0</v>
      </c>
      <c r="DY29" s="27">
        <v>1</v>
      </c>
      <c r="DZ29" s="28">
        <v>0</v>
      </c>
      <c r="EA29" s="29">
        <v>0</v>
      </c>
      <c r="EB29" s="27">
        <v>0</v>
      </c>
      <c r="EC29" s="28">
        <v>0</v>
      </c>
      <c r="ED29" s="29">
        <v>0</v>
      </c>
      <c r="EF29" s="27">
        <v>0</v>
      </c>
      <c r="EG29" s="28">
        <v>0</v>
      </c>
      <c r="EH29" s="29">
        <v>0</v>
      </c>
      <c r="EI29" s="27">
        <v>1</v>
      </c>
      <c r="EJ29" s="28">
        <v>0</v>
      </c>
      <c r="EK29" s="29">
        <v>0</v>
      </c>
      <c r="EL29" s="27">
        <v>0</v>
      </c>
      <c r="EM29" s="28">
        <v>0</v>
      </c>
      <c r="EN29" s="29">
        <v>0</v>
      </c>
      <c r="EP29" s="27">
        <v>0</v>
      </c>
      <c r="EQ29" s="28">
        <v>0</v>
      </c>
      <c r="ER29" s="29">
        <v>0</v>
      </c>
      <c r="ES29" s="27">
        <v>1</v>
      </c>
      <c r="ET29" s="28">
        <v>0</v>
      </c>
      <c r="EU29" s="29">
        <v>0</v>
      </c>
      <c r="EV29" s="27">
        <v>0</v>
      </c>
      <c r="EW29" s="28">
        <v>0</v>
      </c>
      <c r="EX29" s="29">
        <v>0</v>
      </c>
      <c r="HU29" s="27">
        <v>0</v>
      </c>
      <c r="HV29" s="28">
        <v>0</v>
      </c>
      <c r="HW29" s="29">
        <v>1</v>
      </c>
      <c r="HX29" s="27">
        <v>0</v>
      </c>
      <c r="HY29" s="28">
        <v>0</v>
      </c>
      <c r="HZ29" s="29">
        <v>0</v>
      </c>
      <c r="IA29" s="27">
        <v>0</v>
      </c>
      <c r="IB29" s="28">
        <v>0</v>
      </c>
      <c r="IC29" s="29">
        <v>0</v>
      </c>
      <c r="IE29" s="27">
        <v>0</v>
      </c>
      <c r="IF29" s="28">
        <v>0</v>
      </c>
      <c r="IG29" s="29">
        <v>1</v>
      </c>
      <c r="IH29" s="27">
        <v>0</v>
      </c>
      <c r="II29" s="28">
        <v>0</v>
      </c>
      <c r="IJ29" s="29">
        <v>0</v>
      </c>
      <c r="IK29" s="27">
        <v>0</v>
      </c>
      <c r="IL29" s="28">
        <v>0</v>
      </c>
      <c r="IM29" s="29">
        <v>0</v>
      </c>
      <c r="IO29" s="27">
        <v>0</v>
      </c>
      <c r="IP29" s="28">
        <v>0</v>
      </c>
      <c r="IQ29" s="29">
        <v>1</v>
      </c>
      <c r="IR29" s="27">
        <v>0</v>
      </c>
      <c r="IS29" s="28">
        <v>0</v>
      </c>
      <c r="IT29" s="29">
        <v>0</v>
      </c>
      <c r="IU29" s="27">
        <v>0</v>
      </c>
      <c r="IV29" s="28">
        <v>0</v>
      </c>
      <c r="IW29" s="29">
        <v>0</v>
      </c>
      <c r="IY29" s="27">
        <v>0</v>
      </c>
      <c r="IZ29" s="28">
        <v>0</v>
      </c>
      <c r="JA29" s="29">
        <v>1</v>
      </c>
      <c r="JB29" s="27">
        <v>0</v>
      </c>
      <c r="JC29" s="28">
        <v>0</v>
      </c>
      <c r="JD29" s="29">
        <v>0</v>
      </c>
      <c r="JE29" s="27">
        <v>0</v>
      </c>
      <c r="JF29" s="28">
        <v>0</v>
      </c>
      <c r="JG29" s="29">
        <v>0</v>
      </c>
    </row>
    <row r="30" spans="2:267" ht="15.75" thickBot="1">
      <c r="B30" s="27">
        <v>0</v>
      </c>
      <c r="C30" s="28">
        <v>0</v>
      </c>
      <c r="D30" s="29">
        <v>0</v>
      </c>
      <c r="E30" s="27">
        <v>0</v>
      </c>
      <c r="F30" s="28">
        <v>0</v>
      </c>
      <c r="G30" s="29">
        <v>0</v>
      </c>
      <c r="H30" s="27">
        <v>0</v>
      </c>
      <c r="I30" s="28">
        <v>0</v>
      </c>
      <c r="J30" s="29">
        <v>1</v>
      </c>
      <c r="L30" s="27">
        <v>0</v>
      </c>
      <c r="M30" s="28">
        <v>0</v>
      </c>
      <c r="N30" s="29">
        <v>1</v>
      </c>
      <c r="O30" s="27">
        <v>0</v>
      </c>
      <c r="P30" s="28">
        <v>0</v>
      </c>
      <c r="Q30" s="29">
        <v>0</v>
      </c>
      <c r="R30" s="27">
        <v>0</v>
      </c>
      <c r="S30" s="28">
        <v>0</v>
      </c>
      <c r="T30" s="29">
        <v>0</v>
      </c>
      <c r="V30" s="27">
        <v>0</v>
      </c>
      <c r="W30" s="28">
        <v>1</v>
      </c>
      <c r="X30" s="29">
        <v>0</v>
      </c>
      <c r="Y30" s="27">
        <v>0</v>
      </c>
      <c r="Z30" s="28">
        <v>0</v>
      </c>
      <c r="AA30" s="29">
        <v>0</v>
      </c>
      <c r="AB30" s="27">
        <v>0</v>
      </c>
      <c r="AC30" s="28">
        <v>0</v>
      </c>
      <c r="AD30" s="29">
        <v>0</v>
      </c>
      <c r="AG30" s="27">
        <v>1</v>
      </c>
      <c r="AH30" s="28">
        <v>0</v>
      </c>
      <c r="AI30" s="29">
        <v>0</v>
      </c>
      <c r="AJ30" s="27">
        <v>0</v>
      </c>
      <c r="AK30" s="28">
        <v>0</v>
      </c>
      <c r="AL30" s="29">
        <v>0</v>
      </c>
      <c r="AM30" s="27">
        <v>0</v>
      </c>
      <c r="AN30" s="28">
        <v>0</v>
      </c>
      <c r="AO30" s="29">
        <v>0</v>
      </c>
      <c r="AQ30" s="27">
        <v>1</v>
      </c>
      <c r="AR30" s="28">
        <v>0</v>
      </c>
      <c r="AS30" s="29">
        <v>0</v>
      </c>
      <c r="AT30" s="27">
        <v>0</v>
      </c>
      <c r="AU30" s="28">
        <v>0</v>
      </c>
      <c r="AV30" s="29">
        <v>0</v>
      </c>
      <c r="AW30" s="27">
        <v>0</v>
      </c>
      <c r="AX30" s="28">
        <v>0</v>
      </c>
      <c r="AY30" s="29">
        <v>0</v>
      </c>
      <c r="BA30" s="27">
        <v>1</v>
      </c>
      <c r="BB30" s="28">
        <v>0</v>
      </c>
      <c r="BC30" s="29">
        <v>0</v>
      </c>
      <c r="BD30" s="27">
        <v>0</v>
      </c>
      <c r="BE30" s="28">
        <v>0</v>
      </c>
      <c r="BF30" s="29">
        <v>0</v>
      </c>
      <c r="BG30" s="27">
        <v>0</v>
      </c>
      <c r="BH30" s="28">
        <v>0</v>
      </c>
      <c r="BI30" s="29">
        <v>0</v>
      </c>
      <c r="BL30" s="27">
        <v>0</v>
      </c>
      <c r="BM30" s="28">
        <v>0</v>
      </c>
      <c r="BN30" s="29">
        <v>0</v>
      </c>
      <c r="BO30" s="27">
        <v>0</v>
      </c>
      <c r="BP30" s="28">
        <v>0</v>
      </c>
      <c r="BQ30" s="29">
        <v>0</v>
      </c>
      <c r="BR30" s="27">
        <v>1</v>
      </c>
      <c r="BS30" s="28">
        <v>0</v>
      </c>
      <c r="BT30" s="29">
        <v>0</v>
      </c>
      <c r="BV30" s="27">
        <v>0</v>
      </c>
      <c r="BW30" s="28">
        <v>0</v>
      </c>
      <c r="BX30" s="29">
        <v>0</v>
      </c>
      <c r="BY30" s="27">
        <v>0</v>
      </c>
      <c r="BZ30" s="28">
        <v>0</v>
      </c>
      <c r="CA30" s="29">
        <v>0</v>
      </c>
      <c r="CB30" s="27">
        <v>1</v>
      </c>
      <c r="CC30" s="28">
        <v>0</v>
      </c>
      <c r="CD30" s="29">
        <v>0</v>
      </c>
      <c r="CF30" s="27">
        <v>0</v>
      </c>
      <c r="CG30" s="28">
        <v>0</v>
      </c>
      <c r="CH30" s="29">
        <v>0</v>
      </c>
      <c r="CI30" s="27">
        <v>0</v>
      </c>
      <c r="CJ30" s="28">
        <v>0</v>
      </c>
      <c r="CK30" s="29">
        <v>0</v>
      </c>
      <c r="CL30" s="27">
        <v>1</v>
      </c>
      <c r="CM30" s="28">
        <v>0</v>
      </c>
      <c r="CN30" s="29">
        <v>0</v>
      </c>
      <c r="CQ30" s="27">
        <v>0</v>
      </c>
      <c r="CR30" s="28">
        <v>0</v>
      </c>
      <c r="CS30" s="29">
        <v>0</v>
      </c>
      <c r="CT30" s="27">
        <v>0</v>
      </c>
      <c r="CU30" s="28">
        <v>0</v>
      </c>
      <c r="CV30" s="29">
        <v>1</v>
      </c>
      <c r="CW30" s="27">
        <v>0</v>
      </c>
      <c r="CX30" s="28">
        <v>0</v>
      </c>
      <c r="CY30" s="29">
        <v>0</v>
      </c>
      <c r="DA30" s="27">
        <v>0</v>
      </c>
      <c r="DB30" s="28">
        <v>0</v>
      </c>
      <c r="DC30" s="29">
        <v>0</v>
      </c>
      <c r="DD30" s="27">
        <v>0</v>
      </c>
      <c r="DE30" s="28">
        <v>0</v>
      </c>
      <c r="DF30" s="29">
        <v>1</v>
      </c>
      <c r="DG30" s="27">
        <v>0</v>
      </c>
      <c r="DH30" s="28">
        <v>0</v>
      </c>
      <c r="DI30" s="29">
        <v>0</v>
      </c>
      <c r="DV30" s="21">
        <v>0</v>
      </c>
      <c r="DW30" s="22"/>
      <c r="DX30" s="23"/>
      <c r="DY30" s="21">
        <v>0</v>
      </c>
      <c r="DZ30" s="22">
        <v>0</v>
      </c>
      <c r="EA30" s="23">
        <v>0</v>
      </c>
      <c r="EB30" s="21">
        <v>0</v>
      </c>
      <c r="EC30" s="22">
        <v>0</v>
      </c>
      <c r="ED30" s="23">
        <v>1</v>
      </c>
      <c r="EF30" s="21">
        <v>0</v>
      </c>
      <c r="EG30" s="22"/>
      <c r="EH30" s="23"/>
      <c r="EI30" s="21">
        <v>0</v>
      </c>
      <c r="EJ30" s="22">
        <v>0</v>
      </c>
      <c r="EK30" s="23">
        <v>0</v>
      </c>
      <c r="EL30" s="21">
        <v>0</v>
      </c>
      <c r="EM30" s="22">
        <v>0</v>
      </c>
      <c r="EN30" s="23">
        <v>1</v>
      </c>
      <c r="EP30" s="21">
        <v>0</v>
      </c>
      <c r="EQ30" s="22"/>
      <c r="ER30" s="23"/>
      <c r="ES30" s="21">
        <v>0</v>
      </c>
      <c r="ET30" s="22">
        <v>0</v>
      </c>
      <c r="EU30" s="23">
        <v>0</v>
      </c>
      <c r="EV30" s="21">
        <v>0</v>
      </c>
      <c r="EW30" s="22">
        <v>0</v>
      </c>
      <c r="EX30" s="23">
        <v>1</v>
      </c>
      <c r="HU30" s="21">
        <v>0</v>
      </c>
      <c r="HV30" s="22">
        <v>0</v>
      </c>
      <c r="HW30" s="23">
        <v>0</v>
      </c>
      <c r="HX30" s="21">
        <v>1</v>
      </c>
      <c r="HY30" s="22">
        <v>0</v>
      </c>
      <c r="HZ30" s="23">
        <v>0</v>
      </c>
      <c r="IA30" s="21">
        <v>0</v>
      </c>
      <c r="IB30" s="22">
        <v>0</v>
      </c>
      <c r="IC30" s="23">
        <v>0</v>
      </c>
      <c r="IE30" s="21">
        <v>0</v>
      </c>
      <c r="IF30" s="22">
        <v>0</v>
      </c>
      <c r="IG30" s="23">
        <v>0</v>
      </c>
      <c r="IH30" s="21">
        <v>1</v>
      </c>
      <c r="II30" s="22">
        <v>0</v>
      </c>
      <c r="IJ30" s="23">
        <v>0</v>
      </c>
      <c r="IK30" s="21">
        <v>0</v>
      </c>
      <c r="IL30" s="22">
        <v>0</v>
      </c>
      <c r="IM30" s="23">
        <v>0</v>
      </c>
      <c r="IO30" s="21">
        <v>0</v>
      </c>
      <c r="IP30" s="22">
        <v>0</v>
      </c>
      <c r="IQ30" s="23">
        <v>0</v>
      </c>
      <c r="IR30" s="21">
        <v>1</v>
      </c>
      <c r="IS30" s="22">
        <v>0</v>
      </c>
      <c r="IT30" s="23">
        <v>0</v>
      </c>
      <c r="IU30" s="21">
        <v>0</v>
      </c>
      <c r="IV30" s="22">
        <v>0</v>
      </c>
      <c r="IW30" s="23">
        <v>0</v>
      </c>
      <c r="IY30" s="21">
        <v>0</v>
      </c>
      <c r="IZ30" s="22">
        <v>0</v>
      </c>
      <c r="JA30" s="23">
        <v>0</v>
      </c>
      <c r="JB30" s="21">
        <v>1</v>
      </c>
      <c r="JC30" s="22">
        <v>0</v>
      </c>
      <c r="JD30" s="23">
        <v>0</v>
      </c>
      <c r="JE30" s="21">
        <v>0</v>
      </c>
      <c r="JF30" s="22">
        <v>0</v>
      </c>
      <c r="JG30" s="23">
        <v>0</v>
      </c>
    </row>
    <row r="31" spans="2:267">
      <c r="B31" s="21">
        <v>0</v>
      </c>
      <c r="C31" s="22">
        <v>1</v>
      </c>
      <c r="D31" s="23">
        <v>0</v>
      </c>
      <c r="E31" s="21">
        <v>0</v>
      </c>
      <c r="F31" s="22">
        <v>0</v>
      </c>
      <c r="G31" s="23">
        <v>0</v>
      </c>
      <c r="H31" s="21">
        <v>1</v>
      </c>
      <c r="I31" s="22">
        <v>0</v>
      </c>
      <c r="J31" s="23">
        <v>0</v>
      </c>
      <c r="L31" s="21">
        <v>0</v>
      </c>
      <c r="M31" s="22">
        <v>0</v>
      </c>
      <c r="N31" s="23">
        <v>0</v>
      </c>
      <c r="O31" s="21">
        <v>1</v>
      </c>
      <c r="P31" s="22">
        <v>0</v>
      </c>
      <c r="Q31" s="23">
        <v>0</v>
      </c>
      <c r="R31" s="21">
        <v>0</v>
      </c>
      <c r="S31" s="22">
        <v>0</v>
      </c>
      <c r="T31" s="23">
        <v>0</v>
      </c>
      <c r="V31" s="21">
        <v>1</v>
      </c>
      <c r="W31" s="22">
        <v>0</v>
      </c>
      <c r="X31" s="23">
        <v>0</v>
      </c>
      <c r="Y31" s="21">
        <v>0</v>
      </c>
      <c r="Z31" s="22">
        <v>0</v>
      </c>
      <c r="AA31" s="23">
        <v>0</v>
      </c>
      <c r="AB31" s="21">
        <v>0</v>
      </c>
      <c r="AC31" s="22">
        <v>0</v>
      </c>
      <c r="AD31" s="23">
        <v>0</v>
      </c>
      <c r="AG31" s="21">
        <v>0</v>
      </c>
      <c r="AH31" s="22"/>
      <c r="AI31" s="23"/>
      <c r="AJ31" s="21">
        <v>0</v>
      </c>
      <c r="AK31" s="22">
        <v>0</v>
      </c>
      <c r="AL31" s="23">
        <v>0</v>
      </c>
      <c r="AM31" s="21">
        <v>1</v>
      </c>
      <c r="AN31" s="22">
        <v>0</v>
      </c>
      <c r="AO31" s="23">
        <v>0</v>
      </c>
      <c r="AQ31" s="21">
        <v>0</v>
      </c>
      <c r="AR31" s="22"/>
      <c r="AS31" s="23"/>
      <c r="AT31" s="21">
        <v>0</v>
      </c>
      <c r="AU31" s="22">
        <v>0</v>
      </c>
      <c r="AV31" s="23">
        <v>0</v>
      </c>
      <c r="AW31" s="21">
        <v>1</v>
      </c>
      <c r="AX31" s="22">
        <v>0</v>
      </c>
      <c r="AY31" s="23">
        <v>0</v>
      </c>
      <c r="BA31" s="21">
        <v>0</v>
      </c>
      <c r="BB31" s="22"/>
      <c r="BC31" s="23"/>
      <c r="BD31" s="21">
        <v>0</v>
      </c>
      <c r="BE31" s="22">
        <v>0</v>
      </c>
      <c r="BF31" s="23">
        <v>0</v>
      </c>
      <c r="BG31" s="21">
        <v>1</v>
      </c>
      <c r="BH31" s="22">
        <v>0</v>
      </c>
      <c r="BI31" s="23">
        <v>0</v>
      </c>
      <c r="BL31" s="21">
        <v>0</v>
      </c>
      <c r="BM31" s="22">
        <v>0</v>
      </c>
      <c r="BN31" s="23">
        <v>0</v>
      </c>
      <c r="BO31" s="21">
        <v>0</v>
      </c>
      <c r="BP31" s="22">
        <v>0</v>
      </c>
      <c r="BQ31" s="23">
        <v>1</v>
      </c>
      <c r="BR31" s="21">
        <v>0</v>
      </c>
      <c r="BS31" s="22">
        <v>0</v>
      </c>
      <c r="BT31" s="23">
        <v>0</v>
      </c>
      <c r="BV31" s="21">
        <v>0</v>
      </c>
      <c r="BW31" s="22">
        <v>0</v>
      </c>
      <c r="BX31" s="23">
        <v>0</v>
      </c>
      <c r="BY31" s="21">
        <v>0</v>
      </c>
      <c r="BZ31" s="22">
        <v>0</v>
      </c>
      <c r="CA31" s="23">
        <v>1</v>
      </c>
      <c r="CB31" s="21">
        <v>0</v>
      </c>
      <c r="CC31" s="22">
        <v>0</v>
      </c>
      <c r="CD31" s="23">
        <v>0</v>
      </c>
      <c r="CF31" s="21">
        <v>0</v>
      </c>
      <c r="CG31" s="22">
        <v>0</v>
      </c>
      <c r="CH31" s="23">
        <v>0</v>
      </c>
      <c r="CI31" s="21">
        <v>0</v>
      </c>
      <c r="CJ31" s="22">
        <v>0</v>
      </c>
      <c r="CK31" s="23">
        <v>1</v>
      </c>
      <c r="CL31" s="21">
        <v>0</v>
      </c>
      <c r="CM31" s="22">
        <v>0</v>
      </c>
      <c r="CN31" s="23">
        <v>0</v>
      </c>
      <c r="CQ31" s="21">
        <v>0</v>
      </c>
      <c r="CR31" s="22"/>
      <c r="CS31" s="23">
        <v>0</v>
      </c>
      <c r="CT31" s="21">
        <v>0</v>
      </c>
      <c r="CU31" s="22">
        <v>0</v>
      </c>
      <c r="CV31" s="23">
        <v>0</v>
      </c>
      <c r="CW31" s="21"/>
      <c r="CX31" s="22">
        <v>0</v>
      </c>
      <c r="CY31" s="23">
        <v>1</v>
      </c>
      <c r="DA31" s="21">
        <v>0</v>
      </c>
      <c r="DB31" s="22">
        <v>1</v>
      </c>
      <c r="DC31" s="23">
        <v>0</v>
      </c>
      <c r="DD31" s="21">
        <v>0</v>
      </c>
      <c r="DE31" s="22">
        <v>0</v>
      </c>
      <c r="DF31" s="23">
        <v>0</v>
      </c>
      <c r="DG31" s="21"/>
      <c r="DH31" s="22">
        <v>0</v>
      </c>
      <c r="DI31" s="23"/>
      <c r="DV31" s="24">
        <v>1</v>
      </c>
      <c r="DW31" s="25"/>
      <c r="DX31" s="26">
        <v>0</v>
      </c>
      <c r="DY31" s="24">
        <v>0</v>
      </c>
      <c r="DZ31" s="25">
        <v>0</v>
      </c>
      <c r="EA31" s="26">
        <v>0</v>
      </c>
      <c r="EB31" s="24">
        <v>0</v>
      </c>
      <c r="EC31" s="25"/>
      <c r="ED31" s="26">
        <v>0</v>
      </c>
      <c r="EF31" s="24"/>
      <c r="EG31" s="25">
        <v>1</v>
      </c>
      <c r="EH31" s="26">
        <v>0</v>
      </c>
      <c r="EI31" s="24">
        <v>0</v>
      </c>
      <c r="EJ31" s="25">
        <v>0</v>
      </c>
      <c r="EK31" s="26">
        <v>0</v>
      </c>
      <c r="EL31" s="24">
        <v>0</v>
      </c>
      <c r="EM31" s="25"/>
      <c r="EN31" s="26">
        <v>0</v>
      </c>
      <c r="EP31" s="24">
        <v>1</v>
      </c>
      <c r="EQ31" s="25">
        <v>1</v>
      </c>
      <c r="ER31" s="26">
        <v>0</v>
      </c>
      <c r="ES31" s="24">
        <v>0</v>
      </c>
      <c r="ET31" s="25">
        <v>0</v>
      </c>
      <c r="EU31" s="26">
        <v>0</v>
      </c>
      <c r="EV31" s="24">
        <v>0</v>
      </c>
      <c r="EW31" s="25"/>
      <c r="EX31" s="26">
        <v>0</v>
      </c>
      <c r="HU31" s="24"/>
      <c r="HV31" s="25"/>
      <c r="HW31" s="26">
        <v>0</v>
      </c>
      <c r="HX31" s="24">
        <v>0</v>
      </c>
      <c r="HY31" s="25">
        <v>0</v>
      </c>
      <c r="HZ31" s="26">
        <v>0</v>
      </c>
      <c r="IA31" s="24"/>
      <c r="IB31" s="25">
        <v>1</v>
      </c>
      <c r="IC31" s="26">
        <v>0</v>
      </c>
      <c r="IE31" s="24"/>
      <c r="IF31" s="25">
        <v>1</v>
      </c>
      <c r="IG31" s="26">
        <v>0</v>
      </c>
      <c r="IH31" s="24">
        <v>0</v>
      </c>
      <c r="II31" s="25">
        <v>0</v>
      </c>
      <c r="IJ31" s="26">
        <v>0</v>
      </c>
      <c r="IK31" s="24"/>
      <c r="IL31" s="25"/>
      <c r="IM31" s="26">
        <v>0</v>
      </c>
      <c r="IO31" s="24"/>
      <c r="IP31" s="25"/>
      <c r="IQ31" s="26">
        <v>0</v>
      </c>
      <c r="IR31" s="24">
        <v>0</v>
      </c>
      <c r="IS31" s="25">
        <v>0</v>
      </c>
      <c r="IT31" s="26">
        <v>0</v>
      </c>
      <c r="IU31" s="24"/>
      <c r="IV31" s="25">
        <v>1</v>
      </c>
      <c r="IW31" s="26">
        <v>0</v>
      </c>
      <c r="IY31" s="24">
        <v>1</v>
      </c>
      <c r="IZ31" s="25"/>
      <c r="JA31" s="26">
        <v>0</v>
      </c>
      <c r="JB31" s="24">
        <v>0</v>
      </c>
      <c r="JC31" s="25">
        <v>0</v>
      </c>
      <c r="JD31" s="26">
        <v>0</v>
      </c>
      <c r="JE31" s="24"/>
      <c r="JF31" s="25"/>
      <c r="JG31" s="26">
        <v>0</v>
      </c>
    </row>
    <row r="32" spans="2:267" ht="15.75" thickBot="1">
      <c r="B32" s="24">
        <v>0</v>
      </c>
      <c r="C32" s="25">
        <v>1</v>
      </c>
      <c r="D32" s="26">
        <v>0</v>
      </c>
      <c r="E32" s="24">
        <v>0</v>
      </c>
      <c r="F32" s="25">
        <v>0</v>
      </c>
      <c r="G32" s="26">
        <v>0</v>
      </c>
      <c r="H32" s="24">
        <v>1</v>
      </c>
      <c r="I32" s="25">
        <v>1</v>
      </c>
      <c r="J32" s="26">
        <v>0</v>
      </c>
      <c r="L32" s="24">
        <v>1</v>
      </c>
      <c r="M32" s="25">
        <v>1</v>
      </c>
      <c r="N32" s="26">
        <v>0</v>
      </c>
      <c r="O32" s="24">
        <v>0</v>
      </c>
      <c r="P32" s="25">
        <v>0</v>
      </c>
      <c r="Q32" s="26">
        <v>0</v>
      </c>
      <c r="R32" s="24">
        <v>1</v>
      </c>
      <c r="S32" s="25">
        <v>1</v>
      </c>
      <c r="T32" s="26">
        <v>0</v>
      </c>
      <c r="V32" s="24">
        <v>0</v>
      </c>
      <c r="W32" s="25">
        <v>0</v>
      </c>
      <c r="X32" s="26">
        <v>0</v>
      </c>
      <c r="Y32" s="24">
        <v>0</v>
      </c>
      <c r="Z32" s="25">
        <v>1</v>
      </c>
      <c r="AA32" s="26">
        <v>0</v>
      </c>
      <c r="AB32" s="24">
        <v>0</v>
      </c>
      <c r="AC32" s="25">
        <v>0</v>
      </c>
      <c r="AD32" s="26">
        <v>0</v>
      </c>
      <c r="AG32" s="24">
        <v>0</v>
      </c>
      <c r="AH32" s="25">
        <v>0</v>
      </c>
      <c r="AI32" s="26">
        <v>0</v>
      </c>
      <c r="AJ32" s="24">
        <v>0</v>
      </c>
      <c r="AK32" s="25">
        <v>0</v>
      </c>
      <c r="AL32" s="26">
        <v>1</v>
      </c>
      <c r="AM32" s="24">
        <v>0</v>
      </c>
      <c r="AN32" s="25">
        <v>0</v>
      </c>
      <c r="AO32" s="26">
        <v>0</v>
      </c>
      <c r="AQ32" s="24">
        <v>0</v>
      </c>
      <c r="AR32" s="25">
        <v>0</v>
      </c>
      <c r="AS32" s="26">
        <v>0</v>
      </c>
      <c r="AT32" s="24">
        <v>0</v>
      </c>
      <c r="AU32" s="25">
        <v>0</v>
      </c>
      <c r="AV32" s="26">
        <v>1</v>
      </c>
      <c r="AW32" s="24">
        <v>0</v>
      </c>
      <c r="AX32" s="25">
        <v>0</v>
      </c>
      <c r="AY32" s="26">
        <v>0</v>
      </c>
      <c r="BA32" s="24">
        <v>0</v>
      </c>
      <c r="BB32" s="25">
        <v>0</v>
      </c>
      <c r="BC32" s="26">
        <v>0</v>
      </c>
      <c r="BD32" s="24">
        <v>0</v>
      </c>
      <c r="BE32" s="25">
        <v>0</v>
      </c>
      <c r="BF32" s="26">
        <v>1</v>
      </c>
      <c r="BG32" s="24">
        <v>0</v>
      </c>
      <c r="BH32" s="25">
        <v>0</v>
      </c>
      <c r="BI32" s="26">
        <v>0</v>
      </c>
      <c r="BL32" s="24">
        <v>1</v>
      </c>
      <c r="BM32" s="25">
        <v>1</v>
      </c>
      <c r="BN32" s="26">
        <v>0</v>
      </c>
      <c r="BO32" s="24">
        <v>0</v>
      </c>
      <c r="BP32" s="25">
        <v>0</v>
      </c>
      <c r="BQ32" s="26">
        <v>0</v>
      </c>
      <c r="BR32" s="24">
        <v>0</v>
      </c>
      <c r="BS32" s="25"/>
      <c r="BT32" s="26">
        <v>0</v>
      </c>
      <c r="BV32" s="24">
        <v>1</v>
      </c>
      <c r="BW32" s="25">
        <v>1</v>
      </c>
      <c r="BX32" s="26">
        <v>0</v>
      </c>
      <c r="BY32" s="24">
        <v>0</v>
      </c>
      <c r="BZ32" s="25">
        <v>0</v>
      </c>
      <c r="CA32" s="26">
        <v>0</v>
      </c>
      <c r="CB32" s="24">
        <v>0</v>
      </c>
      <c r="CC32" s="25">
        <v>1</v>
      </c>
      <c r="CD32" s="26">
        <v>0</v>
      </c>
      <c r="CF32" s="24">
        <v>1</v>
      </c>
      <c r="CG32" s="25">
        <v>1</v>
      </c>
      <c r="CH32" s="26">
        <v>0</v>
      </c>
      <c r="CI32" s="24">
        <v>0</v>
      </c>
      <c r="CJ32" s="25">
        <v>0</v>
      </c>
      <c r="CK32" s="26">
        <v>0</v>
      </c>
      <c r="CL32" s="24">
        <v>0</v>
      </c>
      <c r="CM32" s="25"/>
      <c r="CN32" s="26">
        <v>0</v>
      </c>
      <c r="CQ32" s="24">
        <v>0</v>
      </c>
      <c r="CR32" s="25">
        <v>0</v>
      </c>
      <c r="CS32" s="26">
        <v>0</v>
      </c>
      <c r="CT32" s="24">
        <v>1</v>
      </c>
      <c r="CU32" s="25">
        <v>0</v>
      </c>
      <c r="CV32" s="26">
        <v>0</v>
      </c>
      <c r="CW32" s="24">
        <v>0</v>
      </c>
      <c r="CX32" s="25">
        <v>0</v>
      </c>
      <c r="CY32" s="26">
        <v>0</v>
      </c>
      <c r="DA32" s="24">
        <v>0</v>
      </c>
      <c r="DB32" s="25">
        <v>0</v>
      </c>
      <c r="DC32" s="26">
        <v>0</v>
      </c>
      <c r="DD32" s="24">
        <v>1</v>
      </c>
      <c r="DE32" s="25">
        <v>0</v>
      </c>
      <c r="DF32" s="26">
        <v>0</v>
      </c>
      <c r="DG32" s="24">
        <v>0</v>
      </c>
      <c r="DH32" s="25">
        <v>0</v>
      </c>
      <c r="DI32" s="26">
        <v>0</v>
      </c>
      <c r="DV32" s="27">
        <v>0</v>
      </c>
      <c r="DW32" s="28">
        <v>0</v>
      </c>
      <c r="DX32" s="29">
        <v>0</v>
      </c>
      <c r="DY32" s="27">
        <v>0</v>
      </c>
      <c r="DZ32" s="28">
        <v>0</v>
      </c>
      <c r="EA32" s="29">
        <v>1</v>
      </c>
      <c r="EB32" s="27">
        <v>0</v>
      </c>
      <c r="EC32" s="28">
        <v>0</v>
      </c>
      <c r="ED32" s="29">
        <v>0</v>
      </c>
      <c r="EF32" s="27">
        <v>0</v>
      </c>
      <c r="EG32" s="28">
        <v>0</v>
      </c>
      <c r="EH32" s="29">
        <v>0</v>
      </c>
      <c r="EI32" s="27">
        <v>0</v>
      </c>
      <c r="EJ32" s="28">
        <v>0</v>
      </c>
      <c r="EK32" s="29">
        <v>1</v>
      </c>
      <c r="EL32" s="27">
        <v>0</v>
      </c>
      <c r="EM32" s="28">
        <v>0</v>
      </c>
      <c r="EN32" s="29">
        <v>0</v>
      </c>
      <c r="EP32" s="27">
        <v>0</v>
      </c>
      <c r="EQ32" s="28">
        <v>0</v>
      </c>
      <c r="ER32" s="29">
        <v>0</v>
      </c>
      <c r="ES32" s="27">
        <v>0</v>
      </c>
      <c r="ET32" s="28">
        <v>0</v>
      </c>
      <c r="EU32" s="29">
        <v>1</v>
      </c>
      <c r="EV32" s="27">
        <v>0</v>
      </c>
      <c r="EW32" s="28">
        <v>0</v>
      </c>
      <c r="EX32" s="29">
        <v>0</v>
      </c>
      <c r="HU32" s="27"/>
      <c r="HV32" s="28">
        <v>1</v>
      </c>
      <c r="HW32" s="29">
        <v>0</v>
      </c>
      <c r="HX32" s="27">
        <v>0</v>
      </c>
      <c r="HY32" s="28">
        <v>0</v>
      </c>
      <c r="HZ32" s="29">
        <v>0</v>
      </c>
      <c r="IA32" s="27">
        <v>0</v>
      </c>
      <c r="IB32" s="28"/>
      <c r="IC32" s="29">
        <v>0</v>
      </c>
      <c r="IE32" s="27"/>
      <c r="IF32" s="28"/>
      <c r="IG32" s="29">
        <v>0</v>
      </c>
      <c r="IH32" s="27">
        <v>0</v>
      </c>
      <c r="II32" s="28">
        <v>0</v>
      </c>
      <c r="IJ32" s="29">
        <v>0</v>
      </c>
      <c r="IK32" s="27">
        <v>0</v>
      </c>
      <c r="IL32" s="28">
        <v>1</v>
      </c>
      <c r="IM32" s="29">
        <v>0</v>
      </c>
      <c r="IO32" s="27">
        <v>1</v>
      </c>
      <c r="IP32" s="28"/>
      <c r="IQ32" s="29">
        <v>0</v>
      </c>
      <c r="IR32" s="27">
        <v>0</v>
      </c>
      <c r="IS32" s="28">
        <v>0</v>
      </c>
      <c r="IT32" s="29">
        <v>0</v>
      </c>
      <c r="IU32" s="27">
        <v>0</v>
      </c>
      <c r="IV32" s="28"/>
      <c r="IW32" s="29">
        <v>0</v>
      </c>
      <c r="IY32" s="27"/>
      <c r="IZ32" s="28"/>
      <c r="JA32" s="29">
        <v>0</v>
      </c>
      <c r="JB32" s="27">
        <v>0</v>
      </c>
      <c r="JC32" s="28">
        <v>0</v>
      </c>
      <c r="JD32" s="29">
        <v>0</v>
      </c>
      <c r="JE32" s="27">
        <v>0</v>
      </c>
      <c r="JF32" s="28">
        <v>1</v>
      </c>
      <c r="JG32" s="29">
        <v>0</v>
      </c>
    </row>
    <row r="33" spans="2:154" ht="15.75" thickBot="1">
      <c r="B33" s="27">
        <v>0</v>
      </c>
      <c r="C33" s="28">
        <v>0</v>
      </c>
      <c r="D33" s="29">
        <v>0</v>
      </c>
      <c r="E33" s="27">
        <v>0</v>
      </c>
      <c r="F33" s="28">
        <v>1</v>
      </c>
      <c r="G33" s="29">
        <v>0</v>
      </c>
      <c r="H33" s="27">
        <v>0</v>
      </c>
      <c r="I33" s="28">
        <v>0</v>
      </c>
      <c r="J33" s="29">
        <v>0</v>
      </c>
      <c r="L33" s="27">
        <v>1</v>
      </c>
      <c r="M33" s="28">
        <v>1</v>
      </c>
      <c r="N33" s="29">
        <v>0</v>
      </c>
      <c r="O33" s="27">
        <v>0</v>
      </c>
      <c r="P33" s="28">
        <v>0</v>
      </c>
      <c r="Q33" s="29">
        <v>0</v>
      </c>
      <c r="R33" s="27">
        <v>0</v>
      </c>
      <c r="S33" s="28">
        <v>1</v>
      </c>
      <c r="T33" s="29">
        <v>0</v>
      </c>
      <c r="V33" s="27">
        <v>0</v>
      </c>
      <c r="W33" s="28">
        <v>0</v>
      </c>
      <c r="X33" s="29">
        <v>0</v>
      </c>
      <c r="Y33" s="27">
        <v>0</v>
      </c>
      <c r="Z33" s="28">
        <v>0</v>
      </c>
      <c r="AA33" s="29">
        <v>0</v>
      </c>
      <c r="AB33" s="27">
        <v>1</v>
      </c>
      <c r="AC33" s="28">
        <v>0</v>
      </c>
      <c r="AD33" s="29">
        <v>0</v>
      </c>
      <c r="AG33" s="27">
        <v>0</v>
      </c>
      <c r="AH33" s="28"/>
      <c r="AI33" s="29">
        <v>1</v>
      </c>
      <c r="AJ33" s="27">
        <v>0</v>
      </c>
      <c r="AK33" s="28">
        <v>0</v>
      </c>
      <c r="AL33" s="29">
        <v>0</v>
      </c>
      <c r="AM33" s="27">
        <v>0</v>
      </c>
      <c r="AN33" s="28"/>
      <c r="AO33" s="29">
        <v>0</v>
      </c>
      <c r="AQ33" s="27">
        <v>0</v>
      </c>
      <c r="AR33" s="28"/>
      <c r="AS33" s="29">
        <v>1</v>
      </c>
      <c r="AT33" s="27">
        <v>0</v>
      </c>
      <c r="AU33" s="28">
        <v>0</v>
      </c>
      <c r="AV33" s="29">
        <v>0</v>
      </c>
      <c r="AW33" s="27">
        <v>0</v>
      </c>
      <c r="AX33" s="28"/>
      <c r="AY33" s="29">
        <v>0</v>
      </c>
      <c r="BA33" s="27">
        <v>0</v>
      </c>
      <c r="BB33" s="28">
        <v>1</v>
      </c>
      <c r="BC33" s="29"/>
      <c r="BD33" s="27">
        <v>0</v>
      </c>
      <c r="BE33" s="28">
        <v>0</v>
      </c>
      <c r="BF33" s="29">
        <v>0</v>
      </c>
      <c r="BG33" s="27">
        <v>0</v>
      </c>
      <c r="BH33" s="28"/>
      <c r="BI33" s="29">
        <v>0</v>
      </c>
      <c r="BL33" s="27"/>
      <c r="BM33" s="28"/>
      <c r="BN33" s="29"/>
      <c r="BO33" s="27">
        <v>0</v>
      </c>
      <c r="BP33" s="28">
        <v>0</v>
      </c>
      <c r="BQ33" s="29">
        <v>0</v>
      </c>
      <c r="BR33" s="27">
        <v>0</v>
      </c>
      <c r="BS33" s="28"/>
      <c r="BT33" s="29">
        <v>1</v>
      </c>
      <c r="BV33" s="27">
        <v>1</v>
      </c>
      <c r="BW33" s="28">
        <v>1</v>
      </c>
      <c r="BX33" s="29">
        <v>1</v>
      </c>
      <c r="BY33" s="27">
        <v>0</v>
      </c>
      <c r="BZ33" s="28">
        <v>0</v>
      </c>
      <c r="CA33" s="29">
        <v>0</v>
      </c>
      <c r="CB33" s="27">
        <v>0</v>
      </c>
      <c r="CC33" s="28">
        <v>1</v>
      </c>
      <c r="CD33" s="29">
        <v>1</v>
      </c>
      <c r="CF33" s="27"/>
      <c r="CG33" s="28"/>
      <c r="CH33" s="29"/>
      <c r="CI33" s="27">
        <v>0</v>
      </c>
      <c r="CJ33" s="28">
        <v>0</v>
      </c>
      <c r="CK33" s="29">
        <v>0</v>
      </c>
      <c r="CL33" s="27">
        <v>0</v>
      </c>
      <c r="CM33" s="28"/>
      <c r="CN33" s="29">
        <v>1</v>
      </c>
      <c r="CQ33" s="27"/>
      <c r="CR33" s="28">
        <v>1</v>
      </c>
      <c r="CS33" s="29">
        <v>0</v>
      </c>
      <c r="CT33" s="27">
        <v>0</v>
      </c>
      <c r="CU33" s="28">
        <v>0</v>
      </c>
      <c r="CV33" s="29">
        <v>0</v>
      </c>
      <c r="CW33" s="27">
        <v>0</v>
      </c>
      <c r="CX33" s="28">
        <v>0</v>
      </c>
      <c r="CY33" s="29"/>
      <c r="DA33" s="27"/>
      <c r="DB33" s="28"/>
      <c r="DC33" s="29">
        <v>0</v>
      </c>
      <c r="DD33" s="27">
        <v>0</v>
      </c>
      <c r="DE33" s="28">
        <v>0</v>
      </c>
      <c r="DF33" s="29">
        <v>0</v>
      </c>
      <c r="DG33" s="27">
        <v>0</v>
      </c>
      <c r="DH33" s="28">
        <v>0</v>
      </c>
      <c r="DI33" s="29">
        <v>1</v>
      </c>
      <c r="EP33" t="s">
        <v>59</v>
      </c>
    </row>
    <row r="34" spans="2:154" ht="15.75" thickBot="1">
      <c r="DV34" s="21"/>
      <c r="DW34" s="22"/>
      <c r="DX34" s="23">
        <v>0</v>
      </c>
      <c r="DY34" s="21">
        <v>0</v>
      </c>
      <c r="DZ34" s="22">
        <v>0</v>
      </c>
      <c r="EA34" s="23">
        <v>0</v>
      </c>
      <c r="EB34" s="21">
        <v>0</v>
      </c>
      <c r="EC34" s="22">
        <v>1</v>
      </c>
      <c r="ED34" s="23">
        <v>0</v>
      </c>
      <c r="EF34" s="21"/>
      <c r="EG34" s="22"/>
      <c r="EH34" s="23">
        <v>0</v>
      </c>
      <c r="EI34" s="21">
        <v>0</v>
      </c>
      <c r="EJ34" s="22">
        <v>0</v>
      </c>
      <c r="EK34" s="23">
        <v>0</v>
      </c>
      <c r="EL34" s="21">
        <v>0</v>
      </c>
      <c r="EM34" s="22">
        <v>1</v>
      </c>
      <c r="EN34" s="23">
        <v>0</v>
      </c>
      <c r="EP34" s="21"/>
      <c r="EQ34" s="22"/>
      <c r="ER34" s="23">
        <v>0</v>
      </c>
      <c r="ES34" s="21">
        <v>0</v>
      </c>
      <c r="ET34" s="22">
        <v>0</v>
      </c>
      <c r="EU34" s="23">
        <v>0</v>
      </c>
      <c r="EV34" s="21">
        <v>0</v>
      </c>
      <c r="EW34" s="22">
        <v>1</v>
      </c>
      <c r="EX34" s="23">
        <v>0</v>
      </c>
    </row>
    <row r="35" spans="2:154" ht="15.75" thickBot="1">
      <c r="B35" t="s">
        <v>23</v>
      </c>
      <c r="L35" t="s">
        <v>24</v>
      </c>
      <c r="V35" t="s">
        <v>25</v>
      </c>
      <c r="AG35" s="21">
        <v>0</v>
      </c>
      <c r="AH35" s="22">
        <v>1</v>
      </c>
      <c r="AI35" s="23">
        <v>0</v>
      </c>
      <c r="AJ35" s="21">
        <v>0</v>
      </c>
      <c r="AK35" s="22">
        <v>0</v>
      </c>
      <c r="AL35" s="23">
        <v>0</v>
      </c>
      <c r="AM35" s="21"/>
      <c r="AN35" s="22"/>
      <c r="AO35" s="23">
        <v>0</v>
      </c>
      <c r="AQ35" s="21">
        <v>0</v>
      </c>
      <c r="AR35" s="22"/>
      <c r="AS35" s="23">
        <v>0</v>
      </c>
      <c r="AT35" s="21">
        <v>0</v>
      </c>
      <c r="AU35" s="22">
        <v>0</v>
      </c>
      <c r="AV35" s="23">
        <v>0</v>
      </c>
      <c r="AW35" s="21">
        <v>1</v>
      </c>
      <c r="AX35" s="22"/>
      <c r="AY35" s="23">
        <v>0</v>
      </c>
      <c r="BA35" s="21">
        <v>0</v>
      </c>
      <c r="BB35" s="22"/>
      <c r="BC35" s="23">
        <v>0</v>
      </c>
      <c r="BD35" s="21">
        <v>0</v>
      </c>
      <c r="BE35" s="22">
        <v>0</v>
      </c>
      <c r="BF35" s="23">
        <v>0</v>
      </c>
      <c r="BG35" s="21">
        <v>1</v>
      </c>
      <c r="BH35" s="22"/>
      <c r="BI35" s="23">
        <v>0</v>
      </c>
      <c r="BL35" s="21"/>
      <c r="BM35" s="22"/>
      <c r="BN35" s="23">
        <v>0</v>
      </c>
      <c r="BO35" s="21">
        <v>0</v>
      </c>
      <c r="BP35" s="22">
        <v>0</v>
      </c>
      <c r="BQ35" s="23">
        <v>0</v>
      </c>
      <c r="BR35" s="21">
        <v>0</v>
      </c>
      <c r="BS35" s="22">
        <v>1</v>
      </c>
      <c r="BT35" s="23">
        <v>0</v>
      </c>
      <c r="BV35" s="21"/>
      <c r="BW35" s="22"/>
      <c r="BX35" s="23">
        <v>0</v>
      </c>
      <c r="BY35" s="21">
        <v>0</v>
      </c>
      <c r="BZ35" s="22">
        <v>0</v>
      </c>
      <c r="CA35" s="23">
        <v>0</v>
      </c>
      <c r="CB35" s="21">
        <v>0</v>
      </c>
      <c r="CC35" s="22">
        <v>1</v>
      </c>
      <c r="CD35" s="23">
        <v>0</v>
      </c>
      <c r="CF35" s="21"/>
      <c r="CG35" s="22"/>
      <c r="CH35" s="23">
        <v>0</v>
      </c>
      <c r="CI35" s="21">
        <v>0</v>
      </c>
      <c r="CJ35" s="22">
        <v>0</v>
      </c>
      <c r="CK35" s="23">
        <v>0</v>
      </c>
      <c r="CL35" s="21">
        <v>0</v>
      </c>
      <c r="CM35" s="22">
        <v>1</v>
      </c>
      <c r="CN35" s="23">
        <v>0</v>
      </c>
      <c r="DV35" s="24">
        <v>0</v>
      </c>
      <c r="DW35" s="25"/>
      <c r="DX35" s="26"/>
      <c r="DY35" s="24">
        <v>0</v>
      </c>
      <c r="DZ35" s="25">
        <v>1</v>
      </c>
      <c r="EA35" s="26">
        <v>0</v>
      </c>
      <c r="EB35" s="24">
        <v>0</v>
      </c>
      <c r="EC35" s="25"/>
      <c r="ED35" s="26">
        <v>0</v>
      </c>
      <c r="EF35" s="24">
        <v>0</v>
      </c>
      <c r="EG35" s="25"/>
      <c r="EH35" s="26"/>
      <c r="EI35" s="24">
        <v>0</v>
      </c>
      <c r="EJ35" s="25">
        <v>1</v>
      </c>
      <c r="EK35" s="26">
        <v>0</v>
      </c>
      <c r="EL35" s="24">
        <v>0</v>
      </c>
      <c r="EM35" s="25"/>
      <c r="EN35" s="26">
        <v>0</v>
      </c>
      <c r="EP35" s="24">
        <v>0</v>
      </c>
      <c r="EQ35" s="25"/>
      <c r="ER35" s="26"/>
      <c r="ES35" s="24">
        <v>0</v>
      </c>
      <c r="ET35" s="25">
        <v>1</v>
      </c>
      <c r="EU35" s="26">
        <v>0</v>
      </c>
      <c r="EV35" s="24">
        <v>0</v>
      </c>
      <c r="EW35" s="25">
        <v>1</v>
      </c>
      <c r="EX35" s="26">
        <v>0</v>
      </c>
    </row>
    <row r="36" spans="2:154" ht="15.75" thickBot="1">
      <c r="B36" s="21">
        <v>3</v>
      </c>
      <c r="C36" s="22">
        <v>3</v>
      </c>
      <c r="D36" s="23">
        <v>1</v>
      </c>
      <c r="E36" s="21">
        <v>1</v>
      </c>
      <c r="F36" s="22">
        <v>1</v>
      </c>
      <c r="G36" s="23">
        <v>1</v>
      </c>
      <c r="H36" s="21">
        <v>2</v>
      </c>
      <c r="I36" s="22">
        <v>3</v>
      </c>
      <c r="J36" s="23">
        <v>1</v>
      </c>
      <c r="L36" s="3"/>
      <c r="M36" s="4"/>
      <c r="N36" s="5">
        <v>9</v>
      </c>
      <c r="O36" s="3">
        <v>7</v>
      </c>
      <c r="P36" s="4">
        <v>4</v>
      </c>
      <c r="Q36" s="5">
        <v>8</v>
      </c>
      <c r="R36" s="3"/>
      <c r="S36" s="4"/>
      <c r="T36" s="5">
        <v>2</v>
      </c>
      <c r="V36" s="3">
        <v>5</v>
      </c>
      <c r="W36" s="4">
        <v>1</v>
      </c>
      <c r="X36" s="5">
        <v>9</v>
      </c>
      <c r="Y36" s="3">
        <v>7</v>
      </c>
      <c r="Z36" s="4">
        <v>4</v>
      </c>
      <c r="AA36" s="5">
        <v>8</v>
      </c>
      <c r="AB36" s="3">
        <v>6</v>
      </c>
      <c r="AC36" s="4">
        <v>3</v>
      </c>
      <c r="AD36" s="5">
        <v>2</v>
      </c>
      <c r="AG36" s="24">
        <v>0</v>
      </c>
      <c r="AH36" s="25"/>
      <c r="AI36" s="26"/>
      <c r="AJ36" s="24">
        <v>0</v>
      </c>
      <c r="AK36" s="25">
        <v>0</v>
      </c>
      <c r="AL36" s="26">
        <v>0</v>
      </c>
      <c r="AM36" s="24">
        <v>1</v>
      </c>
      <c r="AN36" s="25"/>
      <c r="AO36" s="26">
        <v>0</v>
      </c>
      <c r="AQ36" s="24">
        <v>0</v>
      </c>
      <c r="AR36" s="25">
        <v>1</v>
      </c>
      <c r="AS36" s="26"/>
      <c r="AT36" s="24">
        <v>0</v>
      </c>
      <c r="AU36" s="25">
        <v>0</v>
      </c>
      <c r="AV36" s="26">
        <v>0</v>
      </c>
      <c r="AW36" s="24"/>
      <c r="AX36" s="25"/>
      <c r="AY36" s="26">
        <v>0</v>
      </c>
      <c r="BA36" s="24">
        <v>0</v>
      </c>
      <c r="BB36" s="25"/>
      <c r="BC36" s="26">
        <v>1</v>
      </c>
      <c r="BD36" s="24">
        <v>0</v>
      </c>
      <c r="BE36" s="25">
        <v>0</v>
      </c>
      <c r="BF36" s="26">
        <v>0</v>
      </c>
      <c r="BG36" s="24"/>
      <c r="BH36" s="25"/>
      <c r="BI36" s="26">
        <v>0</v>
      </c>
      <c r="BL36" s="24">
        <v>0</v>
      </c>
      <c r="BM36" s="25"/>
      <c r="BN36" s="26">
        <v>1</v>
      </c>
      <c r="BO36" s="24">
        <v>0</v>
      </c>
      <c r="BP36" s="25"/>
      <c r="BQ36" s="26">
        <v>0</v>
      </c>
      <c r="BR36" s="24">
        <v>0</v>
      </c>
      <c r="BS36" s="25"/>
      <c r="BT36" s="26">
        <v>0</v>
      </c>
      <c r="BV36" s="24">
        <v>0</v>
      </c>
      <c r="BW36" s="25"/>
      <c r="BX36" s="26">
        <v>1</v>
      </c>
      <c r="BY36" s="24">
        <v>0</v>
      </c>
      <c r="BZ36" s="25"/>
      <c r="CA36" s="26">
        <v>0</v>
      </c>
      <c r="CB36" s="24">
        <v>0</v>
      </c>
      <c r="CC36" s="25"/>
      <c r="CD36" s="26">
        <v>0</v>
      </c>
      <c r="CF36" s="24">
        <v>0</v>
      </c>
      <c r="CG36" s="25"/>
      <c r="CH36" s="26"/>
      <c r="CI36" s="24">
        <v>0</v>
      </c>
      <c r="CJ36" s="25">
        <v>1</v>
      </c>
      <c r="CK36" s="26">
        <v>0</v>
      </c>
      <c r="CL36" s="24">
        <v>0</v>
      </c>
      <c r="CM36" s="25"/>
      <c r="CN36" s="26">
        <v>0</v>
      </c>
      <c r="DV36" s="27"/>
      <c r="DW36" s="28">
        <v>0</v>
      </c>
      <c r="DX36" s="29">
        <v>1</v>
      </c>
      <c r="DY36" s="27">
        <v>0</v>
      </c>
      <c r="DZ36" s="28"/>
      <c r="EA36" s="29">
        <v>0</v>
      </c>
      <c r="EB36" s="27">
        <v>0</v>
      </c>
      <c r="EC36" s="28"/>
      <c r="ED36" s="29"/>
      <c r="EF36" s="27"/>
      <c r="EG36" s="28">
        <v>0</v>
      </c>
      <c r="EH36" s="29">
        <v>1</v>
      </c>
      <c r="EI36" s="27">
        <v>0</v>
      </c>
      <c r="EJ36" s="28"/>
      <c r="EK36" s="29">
        <v>0</v>
      </c>
      <c r="EL36" s="27">
        <v>0</v>
      </c>
      <c r="EM36" s="28"/>
      <c r="EN36" s="29"/>
      <c r="EP36" s="27">
        <v>1</v>
      </c>
      <c r="EQ36" s="28">
        <v>0</v>
      </c>
      <c r="ER36" s="29"/>
      <c r="ES36" s="27">
        <v>0</v>
      </c>
      <c r="ET36" s="28">
        <v>1</v>
      </c>
      <c r="EU36" s="29">
        <v>0</v>
      </c>
      <c r="EV36" s="27">
        <v>0</v>
      </c>
      <c r="EW36" s="28">
        <v>1</v>
      </c>
      <c r="EX36" s="29">
        <v>1</v>
      </c>
    </row>
    <row r="37" spans="2:154" ht="15.75" thickBot="1">
      <c r="B37" s="24">
        <v>1</v>
      </c>
      <c r="C37" s="25">
        <v>5</v>
      </c>
      <c r="D37" s="26">
        <v>3</v>
      </c>
      <c r="E37" s="24">
        <v>1</v>
      </c>
      <c r="F37" s="25">
        <v>2</v>
      </c>
      <c r="G37" s="26">
        <v>1</v>
      </c>
      <c r="H37" s="24">
        <v>3</v>
      </c>
      <c r="I37" s="25">
        <v>4</v>
      </c>
      <c r="J37" s="26">
        <v>1</v>
      </c>
      <c r="L37" s="6">
        <v>7</v>
      </c>
      <c r="M37" s="2"/>
      <c r="N37" s="7"/>
      <c r="O37" s="6">
        <v>6</v>
      </c>
      <c r="P37" s="2"/>
      <c r="Q37" s="7">
        <v>2</v>
      </c>
      <c r="R37" s="6"/>
      <c r="S37" s="2"/>
      <c r="T37" s="7">
        <v>9</v>
      </c>
      <c r="V37" s="6">
        <v>7</v>
      </c>
      <c r="W37" s="2">
        <v>8</v>
      </c>
      <c r="X37" s="7">
        <v>3</v>
      </c>
      <c r="Y37" s="6">
        <v>6</v>
      </c>
      <c r="Z37" s="2">
        <v>5</v>
      </c>
      <c r="AA37" s="7">
        <v>2</v>
      </c>
      <c r="AB37" s="6">
        <v>4</v>
      </c>
      <c r="AC37" s="2">
        <v>1</v>
      </c>
      <c r="AD37" s="7">
        <v>9</v>
      </c>
      <c r="AG37" s="27">
        <v>0</v>
      </c>
      <c r="AH37" s="28">
        <v>0</v>
      </c>
      <c r="AI37" s="29">
        <v>0</v>
      </c>
      <c r="AJ37" s="27">
        <v>1</v>
      </c>
      <c r="AK37" s="28">
        <v>0</v>
      </c>
      <c r="AL37" s="29">
        <v>0</v>
      </c>
      <c r="AM37" s="27">
        <v>0</v>
      </c>
      <c r="AN37" s="28">
        <v>0</v>
      </c>
      <c r="AO37" s="29">
        <v>0</v>
      </c>
      <c r="AQ37" s="27">
        <v>0</v>
      </c>
      <c r="AR37" s="28">
        <v>0</v>
      </c>
      <c r="AS37" s="29">
        <v>0</v>
      </c>
      <c r="AT37" s="27">
        <v>1</v>
      </c>
      <c r="AU37" s="28">
        <v>0</v>
      </c>
      <c r="AV37" s="29">
        <v>0</v>
      </c>
      <c r="AW37" s="27">
        <v>0</v>
      </c>
      <c r="AX37" s="28">
        <v>0</v>
      </c>
      <c r="AY37" s="29">
        <v>0</v>
      </c>
      <c r="BA37" s="27">
        <v>0</v>
      </c>
      <c r="BB37" s="28">
        <v>0</v>
      </c>
      <c r="BC37" s="29">
        <v>0</v>
      </c>
      <c r="BD37" s="27">
        <v>1</v>
      </c>
      <c r="BE37" s="28">
        <v>0</v>
      </c>
      <c r="BF37" s="29">
        <v>0</v>
      </c>
      <c r="BG37" s="27">
        <v>0</v>
      </c>
      <c r="BH37" s="28">
        <v>0</v>
      </c>
      <c r="BI37" s="29">
        <v>0</v>
      </c>
      <c r="BL37" s="27"/>
      <c r="BM37" s="28">
        <v>0</v>
      </c>
      <c r="BN37" s="29"/>
      <c r="BO37" s="27">
        <v>0</v>
      </c>
      <c r="BP37" s="28">
        <v>1</v>
      </c>
      <c r="BQ37" s="29">
        <v>0</v>
      </c>
      <c r="BR37" s="27">
        <v>0</v>
      </c>
      <c r="BS37" s="28"/>
      <c r="BT37" s="29"/>
      <c r="BV37" s="27"/>
      <c r="BW37" s="28">
        <v>0</v>
      </c>
      <c r="BX37" s="29"/>
      <c r="BY37" s="27">
        <v>0</v>
      </c>
      <c r="BZ37" s="28">
        <v>1</v>
      </c>
      <c r="CA37" s="29">
        <v>0</v>
      </c>
      <c r="CB37" s="27">
        <v>0</v>
      </c>
      <c r="CC37" s="28"/>
      <c r="CD37" s="29"/>
      <c r="CF37" s="27"/>
      <c r="CG37" s="28">
        <v>0</v>
      </c>
      <c r="CH37" s="29">
        <v>1</v>
      </c>
      <c r="CI37" s="27">
        <v>0</v>
      </c>
      <c r="CJ37" s="28"/>
      <c r="CK37" s="29">
        <v>0</v>
      </c>
      <c r="CL37" s="27">
        <v>0</v>
      </c>
      <c r="CM37" s="28"/>
      <c r="CN37" s="29"/>
      <c r="DV37" s="21">
        <v>1</v>
      </c>
      <c r="DW37" s="22"/>
      <c r="DX37" s="23">
        <v>0</v>
      </c>
      <c r="DY37" s="21">
        <v>0</v>
      </c>
      <c r="DZ37" s="22">
        <v>0</v>
      </c>
      <c r="EA37" s="23">
        <v>0</v>
      </c>
      <c r="EB37" s="21">
        <v>0</v>
      </c>
      <c r="EC37" s="22">
        <v>0</v>
      </c>
      <c r="ED37" s="23">
        <v>0</v>
      </c>
      <c r="EF37" s="21"/>
      <c r="EG37" s="22">
        <v>1</v>
      </c>
      <c r="EH37" s="23">
        <v>0</v>
      </c>
      <c r="EI37" s="21">
        <v>0</v>
      </c>
      <c r="EJ37" s="22">
        <v>0</v>
      </c>
      <c r="EK37" s="23">
        <v>0</v>
      </c>
      <c r="EL37" s="21">
        <v>0</v>
      </c>
      <c r="EM37" s="22">
        <v>0</v>
      </c>
      <c r="EN37" s="23">
        <v>0</v>
      </c>
      <c r="EP37" s="21">
        <v>1</v>
      </c>
      <c r="EQ37" s="22">
        <v>1</v>
      </c>
      <c r="ER37" s="23">
        <v>0</v>
      </c>
      <c r="ES37" s="21">
        <v>0</v>
      </c>
      <c r="ET37" s="22">
        <v>0</v>
      </c>
      <c r="EU37" s="23">
        <v>0</v>
      </c>
      <c r="EV37" s="21">
        <v>0</v>
      </c>
      <c r="EW37" s="22">
        <v>0</v>
      </c>
      <c r="EX37" s="23">
        <v>0</v>
      </c>
    </row>
    <row r="38" spans="2:154" ht="15.75" thickBot="1">
      <c r="B38" s="27">
        <v>5</v>
      </c>
      <c r="C38" s="28">
        <v>1</v>
      </c>
      <c r="D38" s="29">
        <v>3</v>
      </c>
      <c r="E38" s="27">
        <v>1</v>
      </c>
      <c r="F38" s="28">
        <v>2</v>
      </c>
      <c r="G38" s="29">
        <v>1</v>
      </c>
      <c r="H38" s="27">
        <v>4</v>
      </c>
      <c r="I38" s="28">
        <v>4</v>
      </c>
      <c r="J38" s="29">
        <v>3</v>
      </c>
      <c r="L38" s="8"/>
      <c r="M38" s="9">
        <v>2</v>
      </c>
      <c r="N38" s="10"/>
      <c r="O38" s="8">
        <v>1</v>
      </c>
      <c r="P38" s="9"/>
      <c r="Q38" s="10">
        <v>9</v>
      </c>
      <c r="R38" s="8"/>
      <c r="S38" s="9"/>
      <c r="T38" s="10"/>
      <c r="V38" s="8">
        <v>4</v>
      </c>
      <c r="W38" s="9">
        <v>2</v>
      </c>
      <c r="X38" s="10">
        <v>6</v>
      </c>
      <c r="Y38" s="8">
        <v>1</v>
      </c>
      <c r="Z38" s="9">
        <v>3</v>
      </c>
      <c r="AA38" s="10">
        <v>9</v>
      </c>
      <c r="AB38" s="8">
        <v>8</v>
      </c>
      <c r="AC38" s="9">
        <v>7</v>
      </c>
      <c r="AD38" s="10">
        <v>5</v>
      </c>
      <c r="AG38" s="21">
        <v>0</v>
      </c>
      <c r="AH38" s="22">
        <v>0</v>
      </c>
      <c r="AI38" s="23">
        <v>0</v>
      </c>
      <c r="AJ38" s="21">
        <v>0</v>
      </c>
      <c r="AK38" s="22">
        <v>0</v>
      </c>
      <c r="AL38" s="23">
        <v>0</v>
      </c>
      <c r="AM38" s="21">
        <v>0</v>
      </c>
      <c r="AN38" s="22">
        <v>0</v>
      </c>
      <c r="AO38" s="23">
        <v>1</v>
      </c>
      <c r="AQ38" s="21">
        <v>0</v>
      </c>
      <c r="AR38" s="22">
        <v>0</v>
      </c>
      <c r="AS38" s="23">
        <v>0</v>
      </c>
      <c r="AT38" s="21">
        <v>0</v>
      </c>
      <c r="AU38" s="22">
        <v>0</v>
      </c>
      <c r="AV38" s="23">
        <v>0</v>
      </c>
      <c r="AW38" s="21">
        <v>0</v>
      </c>
      <c r="AX38" s="22">
        <v>0</v>
      </c>
      <c r="AY38" s="23">
        <v>1</v>
      </c>
      <c r="BA38" s="21">
        <v>0</v>
      </c>
      <c r="BB38" s="22">
        <v>0</v>
      </c>
      <c r="BC38" s="23">
        <v>0</v>
      </c>
      <c r="BD38" s="21">
        <v>0</v>
      </c>
      <c r="BE38" s="22">
        <v>0</v>
      </c>
      <c r="BF38" s="23">
        <v>0</v>
      </c>
      <c r="BG38" s="21">
        <v>0</v>
      </c>
      <c r="BH38" s="22">
        <v>0</v>
      </c>
      <c r="BI38" s="23">
        <v>1</v>
      </c>
      <c r="BL38" s="21"/>
      <c r="BM38" s="22">
        <v>1</v>
      </c>
      <c r="BN38" s="23">
        <v>0</v>
      </c>
      <c r="BO38" s="21">
        <v>0</v>
      </c>
      <c r="BP38" s="22">
        <v>0</v>
      </c>
      <c r="BQ38" s="23">
        <v>0</v>
      </c>
      <c r="BR38" s="21">
        <v>0</v>
      </c>
      <c r="BS38" s="22">
        <v>0</v>
      </c>
      <c r="BT38" s="23">
        <v>0</v>
      </c>
      <c r="BV38" s="21">
        <v>1</v>
      </c>
      <c r="BW38" s="22"/>
      <c r="BX38" s="23">
        <v>0</v>
      </c>
      <c r="BY38" s="21">
        <v>0</v>
      </c>
      <c r="BZ38" s="22">
        <v>0</v>
      </c>
      <c r="CA38" s="23">
        <v>0</v>
      </c>
      <c r="CB38" s="21">
        <v>0</v>
      </c>
      <c r="CC38" s="22">
        <v>0</v>
      </c>
      <c r="CD38" s="23">
        <v>0</v>
      </c>
      <c r="CF38" s="21">
        <v>1</v>
      </c>
      <c r="CG38" s="22"/>
      <c r="CH38" s="23">
        <v>0</v>
      </c>
      <c r="CI38" s="21">
        <v>0</v>
      </c>
      <c r="CJ38" s="22">
        <v>0</v>
      </c>
      <c r="CK38" s="23">
        <v>0</v>
      </c>
      <c r="CL38" s="21">
        <v>0</v>
      </c>
      <c r="CM38" s="22">
        <v>0</v>
      </c>
      <c r="CN38" s="23">
        <v>0</v>
      </c>
      <c r="DV38" s="24">
        <v>0</v>
      </c>
      <c r="DW38" s="25">
        <v>0</v>
      </c>
      <c r="DX38" s="26">
        <v>0</v>
      </c>
      <c r="DY38" s="24">
        <v>0</v>
      </c>
      <c r="DZ38" s="25">
        <v>0</v>
      </c>
      <c r="EA38" s="26">
        <v>0</v>
      </c>
      <c r="EB38" s="24">
        <v>1</v>
      </c>
      <c r="EC38" s="25">
        <v>0</v>
      </c>
      <c r="ED38" s="26">
        <v>0</v>
      </c>
      <c r="EF38" s="24">
        <v>0</v>
      </c>
      <c r="EG38" s="25">
        <v>0</v>
      </c>
      <c r="EH38" s="26">
        <v>0</v>
      </c>
      <c r="EI38" s="24">
        <v>0</v>
      </c>
      <c r="EJ38" s="25">
        <v>0</v>
      </c>
      <c r="EK38" s="26">
        <v>0</v>
      </c>
      <c r="EL38" s="24">
        <v>1</v>
      </c>
      <c r="EM38" s="25">
        <v>0</v>
      </c>
      <c r="EN38" s="26">
        <v>0</v>
      </c>
      <c r="EP38" s="24">
        <v>0</v>
      </c>
      <c r="EQ38" s="25">
        <v>0</v>
      </c>
      <c r="ER38" s="26">
        <v>0</v>
      </c>
      <c r="ES38" s="24">
        <v>0</v>
      </c>
      <c r="ET38" s="25">
        <v>0</v>
      </c>
      <c r="EU38" s="26">
        <v>0</v>
      </c>
      <c r="EV38" s="24">
        <v>1</v>
      </c>
      <c r="EW38" s="25">
        <v>0</v>
      </c>
      <c r="EX38" s="26">
        <v>0</v>
      </c>
    </row>
    <row r="39" spans="2:154" ht="15.75" thickBot="1">
      <c r="B39" s="21">
        <v>2</v>
      </c>
      <c r="C39" s="22">
        <v>2</v>
      </c>
      <c r="D39" s="23">
        <v>1</v>
      </c>
      <c r="E39" s="21">
        <v>1</v>
      </c>
      <c r="F39" s="22">
        <v>1</v>
      </c>
      <c r="G39" s="23">
        <v>1</v>
      </c>
      <c r="H39" s="21">
        <v>1</v>
      </c>
      <c r="I39" s="22">
        <v>1</v>
      </c>
      <c r="J39" s="23">
        <v>1</v>
      </c>
      <c r="L39" s="3"/>
      <c r="M39" s="4"/>
      <c r="N39" s="5">
        <v>7</v>
      </c>
      <c r="O39" s="3">
        <v>9</v>
      </c>
      <c r="P39" s="4">
        <v>8</v>
      </c>
      <c r="Q39" s="5">
        <v>6</v>
      </c>
      <c r="R39" s="3">
        <v>2</v>
      </c>
      <c r="S39" s="4">
        <v>4</v>
      </c>
      <c r="T39" s="5">
        <v>1</v>
      </c>
      <c r="V39" s="3">
        <v>3</v>
      </c>
      <c r="W39" s="4">
        <v>5</v>
      </c>
      <c r="X39" s="5">
        <v>7</v>
      </c>
      <c r="Y39" s="3">
        <v>9</v>
      </c>
      <c r="Z39" s="4">
        <v>8</v>
      </c>
      <c r="AA39" s="5">
        <v>6</v>
      </c>
      <c r="AB39" s="3">
        <v>2</v>
      </c>
      <c r="AC39" s="4">
        <v>4</v>
      </c>
      <c r="AD39" s="5">
        <v>1</v>
      </c>
      <c r="AG39" s="24">
        <v>0</v>
      </c>
      <c r="AH39" s="25">
        <v>0</v>
      </c>
      <c r="AI39" s="26">
        <v>0</v>
      </c>
      <c r="AJ39" s="24">
        <v>0</v>
      </c>
      <c r="AK39" s="25">
        <v>1</v>
      </c>
      <c r="AL39" s="26">
        <v>0</v>
      </c>
      <c r="AM39" s="24">
        <v>0</v>
      </c>
      <c r="AN39" s="25">
        <v>0</v>
      </c>
      <c r="AO39" s="26">
        <v>0</v>
      </c>
      <c r="AQ39" s="24">
        <v>0</v>
      </c>
      <c r="AR39" s="25">
        <v>0</v>
      </c>
      <c r="AS39" s="26">
        <v>0</v>
      </c>
      <c r="AT39" s="24">
        <v>0</v>
      </c>
      <c r="AU39" s="25">
        <v>1</v>
      </c>
      <c r="AV39" s="26">
        <v>0</v>
      </c>
      <c r="AW39" s="24">
        <v>0</v>
      </c>
      <c r="AX39" s="25">
        <v>0</v>
      </c>
      <c r="AY39" s="26">
        <v>0</v>
      </c>
      <c r="BA39" s="24">
        <v>0</v>
      </c>
      <c r="BB39" s="25">
        <v>0</v>
      </c>
      <c r="BC39" s="26">
        <v>0</v>
      </c>
      <c r="BD39" s="24">
        <v>0</v>
      </c>
      <c r="BE39" s="25">
        <v>1</v>
      </c>
      <c r="BF39" s="26">
        <v>0</v>
      </c>
      <c r="BG39" s="24">
        <v>0</v>
      </c>
      <c r="BH39" s="25">
        <v>0</v>
      </c>
      <c r="BI39" s="26">
        <v>0</v>
      </c>
      <c r="BL39" s="24">
        <v>0</v>
      </c>
      <c r="BM39" s="25">
        <v>0</v>
      </c>
      <c r="BN39" s="26">
        <v>0</v>
      </c>
      <c r="BO39" s="24">
        <v>1</v>
      </c>
      <c r="BP39" s="25">
        <v>0</v>
      </c>
      <c r="BQ39" s="26">
        <v>0</v>
      </c>
      <c r="BR39" s="24">
        <v>0</v>
      </c>
      <c r="BS39" s="25">
        <v>0</v>
      </c>
      <c r="BT39" s="26">
        <v>0</v>
      </c>
      <c r="BV39" s="24">
        <v>0</v>
      </c>
      <c r="BW39" s="25">
        <v>0</v>
      </c>
      <c r="BX39" s="26">
        <v>0</v>
      </c>
      <c r="BY39" s="24">
        <v>1</v>
      </c>
      <c r="BZ39" s="25">
        <v>0</v>
      </c>
      <c r="CA39" s="26">
        <v>0</v>
      </c>
      <c r="CB39" s="24">
        <v>0</v>
      </c>
      <c r="CC39" s="25">
        <v>0</v>
      </c>
      <c r="CD39" s="26">
        <v>0</v>
      </c>
      <c r="CF39" s="24">
        <v>0</v>
      </c>
      <c r="CG39" s="25">
        <v>0</v>
      </c>
      <c r="CH39" s="26">
        <v>0</v>
      </c>
      <c r="CI39" s="24">
        <v>1</v>
      </c>
      <c r="CJ39" s="25">
        <v>0</v>
      </c>
      <c r="CK39" s="26">
        <v>0</v>
      </c>
      <c r="CL39" s="24">
        <v>0</v>
      </c>
      <c r="CM39" s="25">
        <v>0</v>
      </c>
      <c r="CN39" s="26">
        <v>0</v>
      </c>
      <c r="DV39" s="27">
        <v>0</v>
      </c>
      <c r="DW39" s="28">
        <v>0</v>
      </c>
      <c r="DX39" s="29">
        <v>0</v>
      </c>
      <c r="DY39" s="27">
        <v>1</v>
      </c>
      <c r="DZ39" s="28">
        <v>0</v>
      </c>
      <c r="EA39" s="29">
        <v>0</v>
      </c>
      <c r="EB39" s="27">
        <v>0</v>
      </c>
      <c r="EC39" s="28">
        <v>0</v>
      </c>
      <c r="ED39" s="29">
        <v>0</v>
      </c>
      <c r="EF39" s="27">
        <v>0</v>
      </c>
      <c r="EG39" s="28">
        <v>0</v>
      </c>
      <c r="EH39" s="29">
        <v>0</v>
      </c>
      <c r="EI39" s="27">
        <v>1</v>
      </c>
      <c r="EJ39" s="28">
        <v>0</v>
      </c>
      <c r="EK39" s="29">
        <v>0</v>
      </c>
      <c r="EL39" s="27">
        <v>0</v>
      </c>
      <c r="EM39" s="28">
        <v>0</v>
      </c>
      <c r="EN39" s="29">
        <v>0</v>
      </c>
      <c r="EP39" s="27">
        <v>0</v>
      </c>
      <c r="EQ39" s="28">
        <v>0</v>
      </c>
      <c r="ER39" s="29">
        <v>0</v>
      </c>
      <c r="ES39" s="27">
        <v>1</v>
      </c>
      <c r="ET39" s="28">
        <v>0</v>
      </c>
      <c r="EU39" s="29">
        <v>0</v>
      </c>
      <c r="EV39" s="27">
        <v>0</v>
      </c>
      <c r="EW39" s="28">
        <v>0</v>
      </c>
      <c r="EX39" s="29">
        <v>0</v>
      </c>
    </row>
    <row r="40" spans="2:154" ht="15.75" thickBot="1">
      <c r="B40" s="24">
        <v>1</v>
      </c>
      <c r="C40" s="25">
        <v>1</v>
      </c>
      <c r="D40" s="26">
        <v>1</v>
      </c>
      <c r="E40" s="24">
        <v>1</v>
      </c>
      <c r="F40" s="25">
        <v>1</v>
      </c>
      <c r="G40" s="26">
        <v>1</v>
      </c>
      <c r="H40" s="24">
        <v>1</v>
      </c>
      <c r="I40" s="25">
        <v>1</v>
      </c>
      <c r="J40" s="26">
        <v>1</v>
      </c>
      <c r="L40" s="6">
        <v>2</v>
      </c>
      <c r="M40" s="2">
        <v>6</v>
      </c>
      <c r="N40" s="7">
        <v>4</v>
      </c>
      <c r="O40" s="6">
        <v>3</v>
      </c>
      <c r="P40" s="2">
        <v>1</v>
      </c>
      <c r="Q40" s="7">
        <v>7</v>
      </c>
      <c r="R40" s="6">
        <v>5</v>
      </c>
      <c r="S40" s="2">
        <v>9</v>
      </c>
      <c r="T40" s="7">
        <v>8</v>
      </c>
      <c r="V40" s="6">
        <v>2</v>
      </c>
      <c r="W40" s="2">
        <v>6</v>
      </c>
      <c r="X40" s="7">
        <v>4</v>
      </c>
      <c r="Y40" s="6">
        <v>3</v>
      </c>
      <c r="Z40" s="2">
        <v>1</v>
      </c>
      <c r="AA40" s="7">
        <v>7</v>
      </c>
      <c r="AB40" s="6">
        <v>5</v>
      </c>
      <c r="AC40" s="2">
        <v>9</v>
      </c>
      <c r="AD40" s="7">
        <v>8</v>
      </c>
      <c r="AG40" s="27">
        <v>1</v>
      </c>
      <c r="AH40" s="28">
        <v>0</v>
      </c>
      <c r="AI40" s="29">
        <v>0</v>
      </c>
      <c r="AJ40" s="27">
        <v>0</v>
      </c>
      <c r="AK40" s="28">
        <v>0</v>
      </c>
      <c r="AL40" s="29">
        <v>0</v>
      </c>
      <c r="AM40" s="27">
        <v>0</v>
      </c>
      <c r="AN40" s="28">
        <v>0</v>
      </c>
      <c r="AO40" s="29">
        <v>0</v>
      </c>
      <c r="AQ40" s="27">
        <v>1</v>
      </c>
      <c r="AR40" s="28">
        <v>0</v>
      </c>
      <c r="AS40" s="29">
        <v>0</v>
      </c>
      <c r="AT40" s="27">
        <v>0</v>
      </c>
      <c r="AU40" s="28">
        <v>0</v>
      </c>
      <c r="AV40" s="29">
        <v>0</v>
      </c>
      <c r="AW40" s="27">
        <v>0</v>
      </c>
      <c r="AX40" s="28">
        <v>0</v>
      </c>
      <c r="AY40" s="29">
        <v>0</v>
      </c>
      <c r="BA40" s="27">
        <v>1</v>
      </c>
      <c r="BB40" s="28">
        <v>0</v>
      </c>
      <c r="BC40" s="29">
        <v>0</v>
      </c>
      <c r="BD40" s="27">
        <v>0</v>
      </c>
      <c r="BE40" s="28">
        <v>0</v>
      </c>
      <c r="BF40" s="29">
        <v>0</v>
      </c>
      <c r="BG40" s="27">
        <v>0</v>
      </c>
      <c r="BH40" s="28">
        <v>0</v>
      </c>
      <c r="BI40" s="29">
        <v>0</v>
      </c>
      <c r="BL40" s="27">
        <v>0</v>
      </c>
      <c r="BM40" s="28">
        <v>0</v>
      </c>
      <c r="BN40" s="29">
        <v>0</v>
      </c>
      <c r="BO40" s="27">
        <v>0</v>
      </c>
      <c r="BP40" s="28">
        <v>0</v>
      </c>
      <c r="BQ40" s="29">
        <v>0</v>
      </c>
      <c r="BR40" s="27">
        <v>1</v>
      </c>
      <c r="BS40" s="28">
        <v>0</v>
      </c>
      <c r="BT40" s="29">
        <v>0</v>
      </c>
      <c r="BV40" s="27">
        <v>0</v>
      </c>
      <c r="BW40" s="28">
        <v>0</v>
      </c>
      <c r="BX40" s="29">
        <v>0</v>
      </c>
      <c r="BY40" s="27">
        <v>0</v>
      </c>
      <c r="BZ40" s="28">
        <v>0</v>
      </c>
      <c r="CA40" s="29">
        <v>0</v>
      </c>
      <c r="CB40" s="27">
        <v>1</v>
      </c>
      <c r="CC40" s="28">
        <v>0</v>
      </c>
      <c r="CD40" s="29">
        <v>0</v>
      </c>
      <c r="CF40" s="27">
        <v>0</v>
      </c>
      <c r="CG40" s="28">
        <v>0</v>
      </c>
      <c r="CH40" s="29">
        <v>0</v>
      </c>
      <c r="CI40" s="27">
        <v>0</v>
      </c>
      <c r="CJ40" s="28">
        <v>0</v>
      </c>
      <c r="CK40" s="29">
        <v>0</v>
      </c>
      <c r="CL40" s="27">
        <v>1</v>
      </c>
      <c r="CM40" s="28">
        <v>0</v>
      </c>
      <c r="CN40" s="29">
        <v>0</v>
      </c>
      <c r="DV40" s="21">
        <v>0</v>
      </c>
      <c r="DW40" s="22"/>
      <c r="DX40" s="23"/>
      <c r="DY40" s="21">
        <v>0</v>
      </c>
      <c r="DZ40" s="22">
        <v>0</v>
      </c>
      <c r="EA40" s="23">
        <v>0</v>
      </c>
      <c r="EB40" s="21">
        <v>0</v>
      </c>
      <c r="EC40" s="22">
        <v>0</v>
      </c>
      <c r="ED40" s="23">
        <v>1</v>
      </c>
      <c r="EF40" s="21">
        <v>0</v>
      </c>
      <c r="EG40" s="22"/>
      <c r="EH40" s="23"/>
      <c r="EI40" s="21">
        <v>0</v>
      </c>
      <c r="EJ40" s="22">
        <v>0</v>
      </c>
      <c r="EK40" s="23">
        <v>0</v>
      </c>
      <c r="EL40" s="21">
        <v>0</v>
      </c>
      <c r="EM40" s="22">
        <v>0</v>
      </c>
      <c r="EN40" s="23">
        <v>1</v>
      </c>
      <c r="EP40" s="21">
        <v>0</v>
      </c>
      <c r="EQ40" s="22">
        <v>1</v>
      </c>
      <c r="ER40" s="23">
        <v>1</v>
      </c>
      <c r="ES40" s="21">
        <v>0</v>
      </c>
      <c r="ET40" s="22">
        <v>0</v>
      </c>
      <c r="EU40" s="23">
        <v>0</v>
      </c>
      <c r="EV40" s="21">
        <v>0</v>
      </c>
      <c r="EW40" s="22">
        <v>0</v>
      </c>
      <c r="EX40" s="23">
        <v>1</v>
      </c>
    </row>
    <row r="41" spans="2:154" ht="15.75" thickBot="1">
      <c r="B41" s="27">
        <v>1</v>
      </c>
      <c r="C41" s="28">
        <v>1</v>
      </c>
      <c r="D41" s="29">
        <v>1</v>
      </c>
      <c r="E41" s="27">
        <v>1</v>
      </c>
      <c r="F41" s="28">
        <v>1</v>
      </c>
      <c r="G41" s="29">
        <v>1</v>
      </c>
      <c r="H41" s="27">
        <v>1</v>
      </c>
      <c r="I41" s="28">
        <v>1</v>
      </c>
      <c r="J41" s="29">
        <v>1</v>
      </c>
      <c r="L41" s="8">
        <v>1</v>
      </c>
      <c r="M41" s="9">
        <v>9</v>
      </c>
      <c r="N41" s="10">
        <v>8</v>
      </c>
      <c r="O41" s="8">
        <v>5</v>
      </c>
      <c r="P41" s="9">
        <v>2</v>
      </c>
      <c r="Q41" s="10">
        <v>4</v>
      </c>
      <c r="R41" s="8">
        <v>3</v>
      </c>
      <c r="S41" s="9">
        <v>6</v>
      </c>
      <c r="T41" s="10">
        <v>7</v>
      </c>
      <c r="V41" s="8">
        <v>1</v>
      </c>
      <c r="W41" s="9">
        <v>9</v>
      </c>
      <c r="X41" s="10">
        <v>8</v>
      </c>
      <c r="Y41" s="8">
        <v>5</v>
      </c>
      <c r="Z41" s="9">
        <v>2</v>
      </c>
      <c r="AA41" s="10">
        <v>4</v>
      </c>
      <c r="AB41" s="8">
        <v>3</v>
      </c>
      <c r="AC41" s="9">
        <v>6</v>
      </c>
      <c r="AD41" s="10">
        <v>7</v>
      </c>
      <c r="AG41" s="21">
        <v>0</v>
      </c>
      <c r="AH41" s="22"/>
      <c r="AI41" s="23">
        <v>1</v>
      </c>
      <c r="AJ41" s="21">
        <v>0</v>
      </c>
      <c r="AK41" s="22">
        <v>0</v>
      </c>
      <c r="AL41" s="23">
        <v>0</v>
      </c>
      <c r="AM41" s="21"/>
      <c r="AN41" s="22">
        <v>0</v>
      </c>
      <c r="AO41" s="23">
        <v>0</v>
      </c>
      <c r="AQ41" s="21">
        <v>0</v>
      </c>
      <c r="AR41" s="22"/>
      <c r="AS41" s="23">
        <v>1</v>
      </c>
      <c r="AT41" s="21">
        <v>0</v>
      </c>
      <c r="AU41" s="22">
        <v>0</v>
      </c>
      <c r="AV41" s="23">
        <v>0</v>
      </c>
      <c r="AW41" s="21"/>
      <c r="AX41" s="22">
        <v>0</v>
      </c>
      <c r="AY41" s="23">
        <v>0</v>
      </c>
      <c r="BA41" s="21">
        <v>0</v>
      </c>
      <c r="BB41" s="22">
        <v>1</v>
      </c>
      <c r="BC41" s="23"/>
      <c r="BD41" s="21">
        <v>0</v>
      </c>
      <c r="BE41" s="22">
        <v>0</v>
      </c>
      <c r="BF41" s="23">
        <v>0</v>
      </c>
      <c r="BG41" s="21"/>
      <c r="BH41" s="22">
        <v>0</v>
      </c>
      <c r="BI41" s="23">
        <v>0</v>
      </c>
      <c r="BL41" s="21">
        <v>0</v>
      </c>
      <c r="BM41" s="22">
        <v>0</v>
      </c>
      <c r="BN41" s="23">
        <v>0</v>
      </c>
      <c r="BO41" s="21">
        <v>0</v>
      </c>
      <c r="BP41" s="22">
        <v>0</v>
      </c>
      <c r="BQ41" s="23">
        <v>1</v>
      </c>
      <c r="BR41" s="21">
        <v>0</v>
      </c>
      <c r="BS41" s="22">
        <v>0</v>
      </c>
      <c r="BT41" s="23">
        <v>0</v>
      </c>
      <c r="BV41" s="21">
        <v>0</v>
      </c>
      <c r="BW41" s="22">
        <v>0</v>
      </c>
      <c r="BX41" s="23">
        <v>0</v>
      </c>
      <c r="BY41" s="21">
        <v>0</v>
      </c>
      <c r="BZ41" s="22">
        <v>0</v>
      </c>
      <c r="CA41" s="23">
        <v>1</v>
      </c>
      <c r="CB41" s="21">
        <v>0</v>
      </c>
      <c r="CC41" s="22">
        <v>0</v>
      </c>
      <c r="CD41" s="23">
        <v>0</v>
      </c>
      <c r="CF41" s="21">
        <v>0</v>
      </c>
      <c r="CG41" s="22">
        <v>0</v>
      </c>
      <c r="CH41" s="23">
        <v>0</v>
      </c>
      <c r="CI41" s="21">
        <v>0</v>
      </c>
      <c r="CJ41" s="22">
        <v>0</v>
      </c>
      <c r="CK41" s="23">
        <v>1</v>
      </c>
      <c r="CL41" s="21">
        <v>0</v>
      </c>
      <c r="CM41" s="22">
        <v>0</v>
      </c>
      <c r="CN41" s="23">
        <v>0</v>
      </c>
      <c r="DV41" s="24"/>
      <c r="DW41" s="25">
        <v>1</v>
      </c>
      <c r="DX41" s="26">
        <v>0</v>
      </c>
      <c r="DY41" s="24">
        <v>0</v>
      </c>
      <c r="DZ41" s="25">
        <v>0</v>
      </c>
      <c r="EA41" s="26">
        <v>0</v>
      </c>
      <c r="EB41" s="24">
        <v>0</v>
      </c>
      <c r="EC41" s="25"/>
      <c r="ED41" s="26">
        <v>0</v>
      </c>
      <c r="EF41" s="24">
        <v>1</v>
      </c>
      <c r="EG41" s="25"/>
      <c r="EH41" s="26">
        <v>0</v>
      </c>
      <c r="EI41" s="24">
        <v>0</v>
      </c>
      <c r="EJ41" s="25">
        <v>0</v>
      </c>
      <c r="EK41" s="26">
        <v>0</v>
      </c>
      <c r="EL41" s="24">
        <v>0</v>
      </c>
      <c r="EM41" s="25"/>
      <c r="EN41" s="26">
        <v>0</v>
      </c>
      <c r="EP41" s="24">
        <v>1</v>
      </c>
      <c r="EQ41" s="25">
        <v>1</v>
      </c>
      <c r="ER41" s="26">
        <v>0</v>
      </c>
      <c r="ES41" s="24">
        <v>0</v>
      </c>
      <c r="ET41" s="25">
        <v>0</v>
      </c>
      <c r="EU41" s="26">
        <v>0</v>
      </c>
      <c r="EV41" s="24">
        <v>0</v>
      </c>
      <c r="EW41" s="25">
        <v>1</v>
      </c>
      <c r="EX41" s="26">
        <v>0</v>
      </c>
    </row>
    <row r="42" spans="2:154" ht="15.75" thickBot="1">
      <c r="B42" s="21">
        <v>1</v>
      </c>
      <c r="C42" s="22">
        <v>4</v>
      </c>
      <c r="D42" s="23">
        <v>2</v>
      </c>
      <c r="E42" s="21">
        <v>1</v>
      </c>
      <c r="F42" s="22">
        <v>1</v>
      </c>
      <c r="G42" s="23">
        <v>1</v>
      </c>
      <c r="H42" s="21">
        <v>3</v>
      </c>
      <c r="I42" s="22">
        <v>1</v>
      </c>
      <c r="J42" s="23">
        <v>2</v>
      </c>
      <c r="L42" s="3">
        <v>9</v>
      </c>
      <c r="M42" s="4"/>
      <c r="N42" s="5"/>
      <c r="O42" s="3">
        <v>8</v>
      </c>
      <c r="P42" s="4">
        <v>6</v>
      </c>
      <c r="Q42" s="5">
        <v>3</v>
      </c>
      <c r="R42" s="3"/>
      <c r="S42" s="4">
        <v>2</v>
      </c>
      <c r="T42" s="5"/>
      <c r="V42" s="3">
        <v>9</v>
      </c>
      <c r="W42" s="4">
        <v>7</v>
      </c>
      <c r="X42" s="5">
        <v>5</v>
      </c>
      <c r="Y42" s="3">
        <v>8</v>
      </c>
      <c r="Z42" s="4">
        <v>6</v>
      </c>
      <c r="AA42" s="5">
        <v>3</v>
      </c>
      <c r="AB42" s="3">
        <v>1</v>
      </c>
      <c r="AC42" s="4">
        <v>2</v>
      </c>
      <c r="AD42" s="5">
        <v>4</v>
      </c>
      <c r="AG42" s="24">
        <v>0</v>
      </c>
      <c r="AH42" s="25">
        <v>0</v>
      </c>
      <c r="AI42" s="26">
        <v>0</v>
      </c>
      <c r="AJ42" s="24">
        <v>0</v>
      </c>
      <c r="AK42" s="25">
        <v>0</v>
      </c>
      <c r="AL42" s="26">
        <v>1</v>
      </c>
      <c r="AM42" s="24">
        <v>0</v>
      </c>
      <c r="AN42" s="25">
        <v>0</v>
      </c>
      <c r="AO42" s="26">
        <v>0</v>
      </c>
      <c r="AQ42" s="24">
        <v>0</v>
      </c>
      <c r="AR42" s="25">
        <v>0</v>
      </c>
      <c r="AS42" s="26">
        <v>0</v>
      </c>
      <c r="AT42" s="24">
        <v>0</v>
      </c>
      <c r="AU42" s="25">
        <v>0</v>
      </c>
      <c r="AV42" s="26">
        <v>1</v>
      </c>
      <c r="AW42" s="24">
        <v>0</v>
      </c>
      <c r="AX42" s="25">
        <v>0</v>
      </c>
      <c r="AY42" s="26">
        <v>0</v>
      </c>
      <c r="BA42" s="24">
        <v>0</v>
      </c>
      <c r="BB42" s="25">
        <v>0</v>
      </c>
      <c r="BC42" s="26">
        <v>0</v>
      </c>
      <c r="BD42" s="24">
        <v>0</v>
      </c>
      <c r="BE42" s="25">
        <v>0</v>
      </c>
      <c r="BF42" s="26">
        <v>1</v>
      </c>
      <c r="BG42" s="24">
        <v>0</v>
      </c>
      <c r="BH42" s="25">
        <v>0</v>
      </c>
      <c r="BI42" s="26">
        <v>0</v>
      </c>
      <c r="BL42" s="24">
        <v>1</v>
      </c>
      <c r="BM42" s="25"/>
      <c r="BN42" s="26">
        <v>0</v>
      </c>
      <c r="BO42" s="24">
        <v>0</v>
      </c>
      <c r="BP42" s="25">
        <v>0</v>
      </c>
      <c r="BQ42" s="26">
        <v>0</v>
      </c>
      <c r="BR42" s="24">
        <v>0</v>
      </c>
      <c r="BS42" s="25"/>
      <c r="BT42" s="26">
        <v>0</v>
      </c>
      <c r="BV42" s="24"/>
      <c r="BW42" s="25">
        <v>1</v>
      </c>
      <c r="BX42" s="26">
        <v>0</v>
      </c>
      <c r="BY42" s="24">
        <v>0</v>
      </c>
      <c r="BZ42" s="25">
        <v>0</v>
      </c>
      <c r="CA42" s="26">
        <v>0</v>
      </c>
      <c r="CB42" s="24">
        <v>0</v>
      </c>
      <c r="CC42" s="25"/>
      <c r="CD42" s="26">
        <v>0</v>
      </c>
      <c r="CF42" s="24"/>
      <c r="CG42" s="25">
        <v>1</v>
      </c>
      <c r="CH42" s="26">
        <v>0</v>
      </c>
      <c r="CI42" s="24">
        <v>0</v>
      </c>
      <c r="CJ42" s="25">
        <v>0</v>
      </c>
      <c r="CK42" s="26">
        <v>0</v>
      </c>
      <c r="CL42" s="24">
        <v>0</v>
      </c>
      <c r="CM42" s="25"/>
      <c r="CN42" s="26">
        <v>0</v>
      </c>
      <c r="DV42" s="27">
        <v>0</v>
      </c>
      <c r="DW42" s="28">
        <v>0</v>
      </c>
      <c r="DX42" s="29">
        <v>0</v>
      </c>
      <c r="DY42" s="27">
        <v>0</v>
      </c>
      <c r="DZ42" s="28">
        <v>0</v>
      </c>
      <c r="EA42" s="29">
        <v>1</v>
      </c>
      <c r="EB42" s="27">
        <v>0</v>
      </c>
      <c r="EC42" s="28">
        <v>0</v>
      </c>
      <c r="ED42" s="29">
        <v>0</v>
      </c>
      <c r="EF42" s="27">
        <v>0</v>
      </c>
      <c r="EG42" s="28">
        <v>0</v>
      </c>
      <c r="EH42" s="29">
        <v>0</v>
      </c>
      <c r="EI42" s="27">
        <v>0</v>
      </c>
      <c r="EJ42" s="28">
        <v>0</v>
      </c>
      <c r="EK42" s="29">
        <v>1</v>
      </c>
      <c r="EL42" s="27">
        <v>0</v>
      </c>
      <c r="EM42" s="28">
        <v>0</v>
      </c>
      <c r="EN42" s="29">
        <v>0</v>
      </c>
      <c r="EP42" s="27">
        <v>0</v>
      </c>
      <c r="EQ42" s="28">
        <v>0</v>
      </c>
      <c r="ER42" s="29">
        <v>0</v>
      </c>
      <c r="ES42" s="27">
        <v>0</v>
      </c>
      <c r="ET42" s="28">
        <v>0</v>
      </c>
      <c r="EU42" s="29">
        <v>1</v>
      </c>
      <c r="EV42" s="27">
        <v>0</v>
      </c>
      <c r="EW42" s="28">
        <v>0</v>
      </c>
      <c r="EX42" s="29">
        <v>0</v>
      </c>
    </row>
    <row r="43" spans="2:154" ht="15.75" thickBot="1">
      <c r="B43" s="24">
        <v>3</v>
      </c>
      <c r="C43" s="25">
        <v>4</v>
      </c>
      <c r="D43" s="26">
        <v>1</v>
      </c>
      <c r="E43" s="24">
        <v>1</v>
      </c>
      <c r="F43" s="25">
        <v>1</v>
      </c>
      <c r="G43" s="26">
        <v>1</v>
      </c>
      <c r="H43" s="24">
        <v>2</v>
      </c>
      <c r="I43" s="25">
        <v>4</v>
      </c>
      <c r="J43" s="26">
        <v>1</v>
      </c>
      <c r="L43" s="6"/>
      <c r="M43" s="2"/>
      <c r="N43" s="7">
        <v>2</v>
      </c>
      <c r="O43" s="6">
        <v>4</v>
      </c>
      <c r="P43" s="2">
        <v>9</v>
      </c>
      <c r="Q43" s="7">
        <v>1</v>
      </c>
      <c r="R43" s="6"/>
      <c r="S43" s="2"/>
      <c r="T43" s="7">
        <v>6</v>
      </c>
      <c r="V43" s="6">
        <v>8</v>
      </c>
      <c r="W43" s="2">
        <v>3</v>
      </c>
      <c r="X43" s="7">
        <v>2</v>
      </c>
      <c r="Y43" s="6">
        <v>4</v>
      </c>
      <c r="Z43" s="2">
        <v>9</v>
      </c>
      <c r="AA43" s="7">
        <v>1</v>
      </c>
      <c r="AB43" s="6">
        <v>7</v>
      </c>
      <c r="AC43" s="2">
        <v>5</v>
      </c>
      <c r="AD43" s="7">
        <v>6</v>
      </c>
      <c r="AG43" s="27">
        <v>0</v>
      </c>
      <c r="AH43" s="28"/>
      <c r="AI43" s="29"/>
      <c r="AJ43" s="27">
        <v>0</v>
      </c>
      <c r="AK43" s="28">
        <v>0</v>
      </c>
      <c r="AL43" s="29">
        <v>0</v>
      </c>
      <c r="AM43" s="27">
        <v>0</v>
      </c>
      <c r="AN43" s="28">
        <v>1</v>
      </c>
      <c r="AO43" s="29">
        <v>0</v>
      </c>
      <c r="AQ43" s="27">
        <v>0</v>
      </c>
      <c r="AR43" s="28"/>
      <c r="AS43" s="29"/>
      <c r="AT43" s="27">
        <v>0</v>
      </c>
      <c r="AU43" s="28">
        <v>0</v>
      </c>
      <c r="AV43" s="29">
        <v>0</v>
      </c>
      <c r="AW43" s="27">
        <v>0</v>
      </c>
      <c r="AX43" s="28">
        <v>1</v>
      </c>
      <c r="AY43" s="29">
        <v>0</v>
      </c>
      <c r="BA43" s="27">
        <v>0</v>
      </c>
      <c r="BB43" s="28"/>
      <c r="BC43" s="29"/>
      <c r="BD43" s="27">
        <v>0</v>
      </c>
      <c r="BE43" s="28">
        <v>0</v>
      </c>
      <c r="BF43" s="29">
        <v>0</v>
      </c>
      <c r="BG43" s="27">
        <v>0</v>
      </c>
      <c r="BH43" s="28">
        <v>1</v>
      </c>
      <c r="BI43" s="29">
        <v>0</v>
      </c>
      <c r="BL43" s="27"/>
      <c r="BM43" s="28"/>
      <c r="BN43" s="29"/>
      <c r="BO43" s="27">
        <v>0</v>
      </c>
      <c r="BP43" s="28">
        <v>0</v>
      </c>
      <c r="BQ43" s="29">
        <v>0</v>
      </c>
      <c r="BR43" s="27">
        <v>0</v>
      </c>
      <c r="BS43" s="28"/>
      <c r="BT43" s="29">
        <v>1</v>
      </c>
      <c r="BV43" s="27"/>
      <c r="BW43" s="28"/>
      <c r="BX43" s="29"/>
      <c r="BY43" s="27">
        <v>0</v>
      </c>
      <c r="BZ43" s="28">
        <v>0</v>
      </c>
      <c r="CA43" s="29">
        <v>0</v>
      </c>
      <c r="CB43" s="27">
        <v>0</v>
      </c>
      <c r="CC43" s="28"/>
      <c r="CD43" s="29">
        <v>1</v>
      </c>
      <c r="CF43" s="27"/>
      <c r="CG43" s="28"/>
      <c r="CH43" s="29"/>
      <c r="CI43" s="27">
        <v>0</v>
      </c>
      <c r="CJ43" s="28">
        <v>0</v>
      </c>
      <c r="CK43" s="29">
        <v>0</v>
      </c>
      <c r="CL43" s="27">
        <v>0</v>
      </c>
      <c r="CM43" s="28"/>
      <c r="CN43" s="29">
        <v>1</v>
      </c>
    </row>
    <row r="44" spans="2:154" ht="15.75" thickBot="1">
      <c r="B44" s="27">
        <v>4</v>
      </c>
      <c r="C44" s="28">
        <v>4</v>
      </c>
      <c r="D44" s="29">
        <v>3</v>
      </c>
      <c r="E44" s="27">
        <v>1</v>
      </c>
      <c r="F44" s="28">
        <v>1</v>
      </c>
      <c r="G44" s="29">
        <v>1</v>
      </c>
      <c r="H44" s="27">
        <v>1</v>
      </c>
      <c r="I44" s="28">
        <v>3</v>
      </c>
      <c r="J44" s="29">
        <v>2</v>
      </c>
      <c r="L44" s="8"/>
      <c r="M44" s="9"/>
      <c r="N44" s="10"/>
      <c r="O44" s="8">
        <v>2</v>
      </c>
      <c r="P44" s="9">
        <v>7</v>
      </c>
      <c r="Q44" s="10">
        <v>5</v>
      </c>
      <c r="R44" s="8">
        <v>9</v>
      </c>
      <c r="S44" s="9"/>
      <c r="T44" s="10"/>
      <c r="V44" s="8">
        <v>6</v>
      </c>
      <c r="W44" s="9">
        <v>4</v>
      </c>
      <c r="X44" s="10">
        <v>1</v>
      </c>
      <c r="Y44" s="8">
        <v>2</v>
      </c>
      <c r="Z44" s="9">
        <v>7</v>
      </c>
      <c r="AA44" s="10">
        <v>5</v>
      </c>
      <c r="AB44" s="8">
        <v>9</v>
      </c>
      <c r="AC44" s="9">
        <v>8</v>
      </c>
      <c r="AD44" s="10">
        <v>3</v>
      </c>
    </row>
    <row r="45" spans="2:154" ht="15.75" thickBot="1">
      <c r="BL45" t="s">
        <v>54</v>
      </c>
      <c r="BV45" t="s">
        <v>55</v>
      </c>
    </row>
    <row r="46" spans="2:154">
      <c r="BL46" s="21">
        <f t="shared" ref="BL46:BL54" si="51">SUM(BL14,BV14,BL35,BV35,CF35,CF46)</f>
        <v>1</v>
      </c>
      <c r="BM46" s="22">
        <f t="shared" ref="BM46:BM54" si="52">SUM(BM14,BW14,BM35,BW35,CG35,CG46)</f>
        <v>1</v>
      </c>
      <c r="BN46" s="23">
        <f t="shared" ref="BN46:BN54" si="53">SUM(BN14,BX14,BN35,BX35,CH35,CH46)</f>
        <v>0</v>
      </c>
      <c r="BO46" s="21">
        <f t="shared" ref="BO46:BO54" si="54">SUM(BO14,BY14,BO35,BY35,CI35,CI46)</f>
        <v>0</v>
      </c>
      <c r="BP46" s="22">
        <f t="shared" ref="BP46:BP54" si="55">SUM(BP14,BZ14,BP35,BZ35,CJ35,CJ46)</f>
        <v>0</v>
      </c>
      <c r="BQ46" s="23">
        <f t="shared" ref="BQ46:BQ54" si="56">SUM(BQ14,CA14,BQ35,CA35,CK35,CK46)</f>
        <v>0</v>
      </c>
      <c r="BR46" s="21">
        <f t="shared" ref="BR46:BR54" si="57">SUM(BR14,CB14,BR35,CB35,CL35,CL46)</f>
        <v>0</v>
      </c>
      <c r="BS46" s="22">
        <f t="shared" ref="BS46:BS54" si="58">SUM(BS14,CC14,BS35,CC35,CM35,CM46)</f>
        <v>4</v>
      </c>
      <c r="BT46" s="23">
        <f t="shared" ref="BT46:BT54" si="59">SUM(BT14,CD14,BT35,CD35,CN35,CN46)</f>
        <v>0</v>
      </c>
      <c r="BV46" s="21">
        <f t="shared" ref="BV46:BV54" si="60">BL46-BL3</f>
        <v>0</v>
      </c>
      <c r="BW46" s="22">
        <f t="shared" ref="BW46:BW54" si="61">BM46-BM3</f>
        <v>0</v>
      </c>
      <c r="BX46" s="23">
        <f t="shared" ref="BX46:BX54" si="62">BN46-BN3</f>
        <v>0</v>
      </c>
      <c r="BY46" s="21">
        <f t="shared" ref="BY46:BY54" si="63">BO46-BO3</f>
        <v>0</v>
      </c>
      <c r="BZ46" s="22">
        <f t="shared" ref="BZ46:BZ54" si="64">BP46-BP3</f>
        <v>0</v>
      </c>
      <c r="CA46" s="23">
        <f t="shared" ref="CA46:CA54" si="65">BQ46-BQ3</f>
        <v>0</v>
      </c>
      <c r="CB46" s="21">
        <f t="shared" ref="CB46:CB54" si="66">BR46-BR3</f>
        <v>0</v>
      </c>
      <c r="CC46" s="22">
        <f t="shared" ref="CC46:CC54" si="67">BS46-BS3</f>
        <v>3</v>
      </c>
      <c r="CD46" s="23">
        <f t="shared" ref="CD46:CD54" si="68">BT46-BT3</f>
        <v>0</v>
      </c>
      <c r="CF46" s="21"/>
      <c r="CG46" s="22"/>
      <c r="CH46" s="23">
        <v>0</v>
      </c>
      <c r="CI46" s="21">
        <v>0</v>
      </c>
      <c r="CJ46" s="22">
        <v>0</v>
      </c>
      <c r="CK46" s="23">
        <v>0</v>
      </c>
      <c r="CL46" s="21">
        <v>0</v>
      </c>
      <c r="CM46" s="22">
        <v>1</v>
      </c>
      <c r="CN46" s="23">
        <v>0</v>
      </c>
    </row>
    <row r="47" spans="2:154">
      <c r="BL47" s="24">
        <f t="shared" si="51"/>
        <v>0</v>
      </c>
      <c r="BM47" s="25">
        <f t="shared" si="52"/>
        <v>0</v>
      </c>
      <c r="BN47" s="26">
        <f t="shared" si="53"/>
        <v>2</v>
      </c>
      <c r="BO47" s="24">
        <f t="shared" si="54"/>
        <v>0</v>
      </c>
      <c r="BP47" s="25">
        <f t="shared" si="55"/>
        <v>4</v>
      </c>
      <c r="BQ47" s="26">
        <f t="shared" si="56"/>
        <v>0</v>
      </c>
      <c r="BR47" s="24">
        <f t="shared" si="57"/>
        <v>0</v>
      </c>
      <c r="BS47" s="25">
        <f t="shared" si="58"/>
        <v>0</v>
      </c>
      <c r="BT47" s="26">
        <f t="shared" si="59"/>
        <v>0</v>
      </c>
      <c r="BV47" s="24">
        <f t="shared" si="60"/>
        <v>0</v>
      </c>
      <c r="BW47" s="25">
        <f t="shared" si="61"/>
        <v>-1</v>
      </c>
      <c r="BX47" s="26">
        <f t="shared" si="62"/>
        <v>1</v>
      </c>
      <c r="BY47" s="24">
        <f t="shared" si="63"/>
        <v>0</v>
      </c>
      <c r="BZ47" s="25">
        <f t="shared" si="64"/>
        <v>3</v>
      </c>
      <c r="CA47" s="26">
        <f t="shared" si="65"/>
        <v>0</v>
      </c>
      <c r="CB47" s="24">
        <f t="shared" si="66"/>
        <v>0</v>
      </c>
      <c r="CC47" s="25">
        <f t="shared" si="67"/>
        <v>-1</v>
      </c>
      <c r="CD47" s="26">
        <f t="shared" si="68"/>
        <v>0</v>
      </c>
      <c r="CF47" s="24">
        <v>0</v>
      </c>
      <c r="CG47" s="25"/>
      <c r="CH47" s="26"/>
      <c r="CI47" s="24">
        <v>0</v>
      </c>
      <c r="CJ47" s="25">
        <v>1</v>
      </c>
      <c r="CK47" s="26">
        <v>0</v>
      </c>
      <c r="CL47" s="24">
        <v>0</v>
      </c>
      <c r="CM47" s="25"/>
      <c r="CN47" s="26">
        <v>0</v>
      </c>
    </row>
    <row r="48" spans="2:154" ht="15.75" thickBot="1">
      <c r="BL48" s="27">
        <f t="shared" si="51"/>
        <v>0</v>
      </c>
      <c r="BM48" s="28">
        <f t="shared" si="52"/>
        <v>0</v>
      </c>
      <c r="BN48" s="29">
        <f t="shared" si="53"/>
        <v>2</v>
      </c>
      <c r="BO48" s="27">
        <f t="shared" si="54"/>
        <v>0</v>
      </c>
      <c r="BP48" s="28">
        <f t="shared" si="55"/>
        <v>2</v>
      </c>
      <c r="BQ48" s="29">
        <f t="shared" si="56"/>
        <v>0</v>
      </c>
      <c r="BR48" s="27">
        <f t="shared" si="57"/>
        <v>0</v>
      </c>
      <c r="BS48" s="28">
        <f t="shared" si="58"/>
        <v>0</v>
      </c>
      <c r="BT48" s="29">
        <f t="shared" si="59"/>
        <v>2</v>
      </c>
      <c r="BV48" s="27">
        <f t="shared" si="60"/>
        <v>-1</v>
      </c>
      <c r="BW48" s="28">
        <f t="shared" si="61"/>
        <v>0</v>
      </c>
      <c r="BX48" s="29">
        <f t="shared" si="62"/>
        <v>1</v>
      </c>
      <c r="BY48" s="27">
        <f t="shared" si="63"/>
        <v>0</v>
      </c>
      <c r="BZ48" s="28">
        <f t="shared" si="64"/>
        <v>1</v>
      </c>
      <c r="CA48" s="29">
        <f t="shared" si="65"/>
        <v>0</v>
      </c>
      <c r="CB48" s="27">
        <f t="shared" si="66"/>
        <v>0</v>
      </c>
      <c r="CC48" s="28">
        <f t="shared" si="67"/>
        <v>-1</v>
      </c>
      <c r="CD48" s="29">
        <f t="shared" si="68"/>
        <v>1</v>
      </c>
      <c r="CF48" s="27"/>
      <c r="CG48" s="28">
        <v>0</v>
      </c>
      <c r="CH48" s="29">
        <v>1</v>
      </c>
      <c r="CI48" s="27">
        <v>0</v>
      </c>
      <c r="CJ48" s="28"/>
      <c r="CK48" s="29">
        <v>0</v>
      </c>
      <c r="CL48" s="27">
        <v>0</v>
      </c>
      <c r="CM48" s="28"/>
      <c r="CN48" s="29"/>
    </row>
    <row r="49" spans="64:92">
      <c r="BL49" s="21">
        <f t="shared" si="51"/>
        <v>3</v>
      </c>
      <c r="BM49" s="22">
        <f t="shared" si="52"/>
        <v>3</v>
      </c>
      <c r="BN49" s="23">
        <f t="shared" si="53"/>
        <v>0</v>
      </c>
      <c r="BO49" s="21">
        <f t="shared" si="54"/>
        <v>0</v>
      </c>
      <c r="BP49" s="22">
        <f t="shared" si="55"/>
        <v>0</v>
      </c>
      <c r="BQ49" s="23">
        <f t="shared" si="56"/>
        <v>0</v>
      </c>
      <c r="BR49" s="21">
        <f t="shared" si="57"/>
        <v>0</v>
      </c>
      <c r="BS49" s="22">
        <f t="shared" si="58"/>
        <v>0</v>
      </c>
      <c r="BT49" s="23">
        <f t="shared" si="59"/>
        <v>0</v>
      </c>
      <c r="BV49" s="21">
        <f t="shared" si="60"/>
        <v>2</v>
      </c>
      <c r="BW49" s="22">
        <f t="shared" si="61"/>
        <v>2</v>
      </c>
      <c r="BX49" s="23">
        <f t="shared" si="62"/>
        <v>0</v>
      </c>
      <c r="BY49" s="21">
        <f t="shared" si="63"/>
        <v>0</v>
      </c>
      <c r="BZ49" s="22">
        <f t="shared" si="64"/>
        <v>0</v>
      </c>
      <c r="CA49" s="23">
        <f t="shared" si="65"/>
        <v>0</v>
      </c>
      <c r="CB49" s="21">
        <f t="shared" si="66"/>
        <v>0</v>
      </c>
      <c r="CC49" s="22">
        <f t="shared" si="67"/>
        <v>0</v>
      </c>
      <c r="CD49" s="23">
        <f t="shared" si="68"/>
        <v>0</v>
      </c>
      <c r="CF49" s="21"/>
      <c r="CG49" s="22">
        <v>1</v>
      </c>
      <c r="CH49" s="23">
        <v>0</v>
      </c>
      <c r="CI49" s="21">
        <v>0</v>
      </c>
      <c r="CJ49" s="22">
        <v>0</v>
      </c>
      <c r="CK49" s="23">
        <v>0</v>
      </c>
      <c r="CL49" s="21">
        <v>0</v>
      </c>
      <c r="CM49" s="22">
        <v>0</v>
      </c>
      <c r="CN49" s="23">
        <v>0</v>
      </c>
    </row>
    <row r="50" spans="64:92">
      <c r="BL50" s="24">
        <f t="shared" si="51"/>
        <v>0</v>
      </c>
      <c r="BM50" s="25">
        <f t="shared" si="52"/>
        <v>0</v>
      </c>
      <c r="BN50" s="26">
        <f t="shared" si="53"/>
        <v>0</v>
      </c>
      <c r="BO50" s="24">
        <f t="shared" si="54"/>
        <v>6</v>
      </c>
      <c r="BP50" s="25">
        <f t="shared" si="55"/>
        <v>0</v>
      </c>
      <c r="BQ50" s="26">
        <f t="shared" si="56"/>
        <v>0</v>
      </c>
      <c r="BR50" s="24">
        <f t="shared" si="57"/>
        <v>0</v>
      </c>
      <c r="BS50" s="25">
        <f t="shared" si="58"/>
        <v>0</v>
      </c>
      <c r="BT50" s="26">
        <f t="shared" si="59"/>
        <v>0</v>
      </c>
      <c r="BV50" s="24">
        <f t="shared" si="60"/>
        <v>0</v>
      </c>
      <c r="BW50" s="25">
        <f t="shared" si="61"/>
        <v>0</v>
      </c>
      <c r="BX50" s="26">
        <f t="shared" si="62"/>
        <v>0</v>
      </c>
      <c r="BY50" s="24">
        <f t="shared" si="63"/>
        <v>5</v>
      </c>
      <c r="BZ50" s="25">
        <f t="shared" si="64"/>
        <v>0</v>
      </c>
      <c r="CA50" s="26">
        <f t="shared" si="65"/>
        <v>0</v>
      </c>
      <c r="CB50" s="24">
        <f t="shared" si="66"/>
        <v>0</v>
      </c>
      <c r="CC50" s="25">
        <f t="shared" si="67"/>
        <v>0</v>
      </c>
      <c r="CD50" s="26">
        <f t="shared" si="68"/>
        <v>0</v>
      </c>
      <c r="CF50" s="24">
        <v>0</v>
      </c>
      <c r="CG50" s="25">
        <v>0</v>
      </c>
      <c r="CH50" s="26">
        <v>0</v>
      </c>
      <c r="CI50" s="24">
        <v>1</v>
      </c>
      <c r="CJ50" s="25">
        <v>0</v>
      </c>
      <c r="CK50" s="26">
        <v>0</v>
      </c>
      <c r="CL50" s="24">
        <v>0</v>
      </c>
      <c r="CM50" s="25">
        <v>0</v>
      </c>
      <c r="CN50" s="26">
        <v>0</v>
      </c>
    </row>
    <row r="51" spans="64:92" ht="15.75" thickBot="1">
      <c r="BL51" s="27">
        <f t="shared" si="51"/>
        <v>0</v>
      </c>
      <c r="BM51" s="28">
        <f t="shared" si="52"/>
        <v>0</v>
      </c>
      <c r="BN51" s="29">
        <f t="shared" si="53"/>
        <v>0</v>
      </c>
      <c r="BO51" s="27">
        <f t="shared" si="54"/>
        <v>0</v>
      </c>
      <c r="BP51" s="28">
        <f t="shared" si="55"/>
        <v>0</v>
      </c>
      <c r="BQ51" s="29">
        <f t="shared" si="56"/>
        <v>0</v>
      </c>
      <c r="BR51" s="27">
        <f t="shared" si="57"/>
        <v>6</v>
      </c>
      <c r="BS51" s="28">
        <f t="shared" si="58"/>
        <v>0</v>
      </c>
      <c r="BT51" s="29">
        <f t="shared" si="59"/>
        <v>0</v>
      </c>
      <c r="BV51" s="27">
        <f t="shared" si="60"/>
        <v>0</v>
      </c>
      <c r="BW51" s="28">
        <f t="shared" si="61"/>
        <v>0</v>
      </c>
      <c r="BX51" s="29">
        <f t="shared" si="62"/>
        <v>0</v>
      </c>
      <c r="BY51" s="27">
        <f t="shared" si="63"/>
        <v>0</v>
      </c>
      <c r="BZ51" s="28">
        <f t="shared" si="64"/>
        <v>0</v>
      </c>
      <c r="CA51" s="29">
        <f t="shared" si="65"/>
        <v>0</v>
      </c>
      <c r="CB51" s="27">
        <f t="shared" si="66"/>
        <v>5</v>
      </c>
      <c r="CC51" s="28">
        <f t="shared" si="67"/>
        <v>0</v>
      </c>
      <c r="CD51" s="29">
        <f t="shared" si="68"/>
        <v>0</v>
      </c>
      <c r="CF51" s="27">
        <v>0</v>
      </c>
      <c r="CG51" s="28">
        <v>0</v>
      </c>
      <c r="CH51" s="29">
        <v>0</v>
      </c>
      <c r="CI51" s="27">
        <v>0</v>
      </c>
      <c r="CJ51" s="28">
        <v>0</v>
      </c>
      <c r="CK51" s="29">
        <v>0</v>
      </c>
      <c r="CL51" s="27">
        <v>1</v>
      </c>
      <c r="CM51" s="28">
        <v>0</v>
      </c>
      <c r="CN51" s="29">
        <v>0</v>
      </c>
    </row>
    <row r="52" spans="64:92">
      <c r="BL52" s="21">
        <f t="shared" si="51"/>
        <v>0</v>
      </c>
      <c r="BM52" s="22">
        <f t="shared" si="52"/>
        <v>0</v>
      </c>
      <c r="BN52" s="23">
        <f t="shared" si="53"/>
        <v>0</v>
      </c>
      <c r="BO52" s="21">
        <f t="shared" si="54"/>
        <v>0</v>
      </c>
      <c r="BP52" s="22">
        <f t="shared" si="55"/>
        <v>0</v>
      </c>
      <c r="BQ52" s="23">
        <f t="shared" si="56"/>
        <v>6</v>
      </c>
      <c r="BR52" s="21">
        <f t="shared" si="57"/>
        <v>0</v>
      </c>
      <c r="BS52" s="22">
        <f t="shared" si="58"/>
        <v>0</v>
      </c>
      <c r="BT52" s="23">
        <f t="shared" si="59"/>
        <v>0</v>
      </c>
      <c r="BV52" s="21">
        <f t="shared" si="60"/>
        <v>0</v>
      </c>
      <c r="BW52" s="22">
        <f t="shared" si="61"/>
        <v>0</v>
      </c>
      <c r="BX52" s="23">
        <f t="shared" si="62"/>
        <v>0</v>
      </c>
      <c r="BY52" s="21">
        <f t="shared" si="63"/>
        <v>0</v>
      </c>
      <c r="BZ52" s="22">
        <f t="shared" si="64"/>
        <v>0</v>
      </c>
      <c r="CA52" s="23">
        <f t="shared" si="65"/>
        <v>5</v>
      </c>
      <c r="CB52" s="21">
        <f t="shared" si="66"/>
        <v>0</v>
      </c>
      <c r="CC52" s="22">
        <f t="shared" si="67"/>
        <v>0</v>
      </c>
      <c r="CD52" s="23">
        <f t="shared" si="68"/>
        <v>0</v>
      </c>
      <c r="CF52" s="21">
        <v>0</v>
      </c>
      <c r="CG52" s="22">
        <v>0</v>
      </c>
      <c r="CH52" s="23">
        <v>0</v>
      </c>
      <c r="CI52" s="21">
        <v>0</v>
      </c>
      <c r="CJ52" s="22">
        <v>0</v>
      </c>
      <c r="CK52" s="23">
        <v>1</v>
      </c>
      <c r="CL52" s="21">
        <v>0</v>
      </c>
      <c r="CM52" s="22">
        <v>0</v>
      </c>
      <c r="CN52" s="23">
        <v>0</v>
      </c>
    </row>
    <row r="53" spans="64:92">
      <c r="BL53" s="24">
        <f t="shared" si="51"/>
        <v>2</v>
      </c>
      <c r="BM53" s="25">
        <f t="shared" si="52"/>
        <v>2</v>
      </c>
      <c r="BN53" s="26">
        <f t="shared" si="53"/>
        <v>0</v>
      </c>
      <c r="BO53" s="24">
        <f t="shared" si="54"/>
        <v>0</v>
      </c>
      <c r="BP53" s="25">
        <f t="shared" si="55"/>
        <v>0</v>
      </c>
      <c r="BQ53" s="26">
        <f t="shared" si="56"/>
        <v>0</v>
      </c>
      <c r="BR53" s="24">
        <f t="shared" si="57"/>
        <v>0</v>
      </c>
      <c r="BS53" s="25">
        <f t="shared" si="58"/>
        <v>2</v>
      </c>
      <c r="BT53" s="26">
        <f t="shared" si="59"/>
        <v>0</v>
      </c>
      <c r="BV53" s="24">
        <f t="shared" si="60"/>
        <v>1</v>
      </c>
      <c r="BW53" s="25">
        <f t="shared" si="61"/>
        <v>1</v>
      </c>
      <c r="BX53" s="26">
        <f t="shared" si="62"/>
        <v>0</v>
      </c>
      <c r="BY53" s="24">
        <f t="shared" si="63"/>
        <v>0</v>
      </c>
      <c r="BZ53" s="25">
        <f t="shared" si="64"/>
        <v>0</v>
      </c>
      <c r="CA53" s="26">
        <f t="shared" si="65"/>
        <v>0</v>
      </c>
      <c r="CB53" s="24">
        <f t="shared" si="66"/>
        <v>0</v>
      </c>
      <c r="CC53" s="25">
        <f t="shared" si="67"/>
        <v>1</v>
      </c>
      <c r="CD53" s="26">
        <f t="shared" si="68"/>
        <v>0</v>
      </c>
      <c r="CF53" s="24">
        <v>1</v>
      </c>
      <c r="CG53" s="25"/>
      <c r="CH53" s="26">
        <v>0</v>
      </c>
      <c r="CI53" s="24">
        <v>0</v>
      </c>
      <c r="CJ53" s="25">
        <v>0</v>
      </c>
      <c r="CK53" s="26">
        <v>0</v>
      </c>
      <c r="CL53" s="24">
        <v>0</v>
      </c>
      <c r="CM53" s="25"/>
      <c r="CN53" s="26">
        <v>0</v>
      </c>
    </row>
    <row r="54" spans="64:92" ht="15.75" thickBot="1">
      <c r="BL54" s="27">
        <f t="shared" si="51"/>
        <v>0</v>
      </c>
      <c r="BM54" s="28">
        <f t="shared" si="52"/>
        <v>0</v>
      </c>
      <c r="BN54" s="29">
        <f t="shared" si="53"/>
        <v>2</v>
      </c>
      <c r="BO54" s="27">
        <f t="shared" si="54"/>
        <v>0</v>
      </c>
      <c r="BP54" s="28">
        <f t="shared" si="55"/>
        <v>0</v>
      </c>
      <c r="BQ54" s="29">
        <f t="shared" si="56"/>
        <v>0</v>
      </c>
      <c r="BR54" s="27">
        <f t="shared" si="57"/>
        <v>0</v>
      </c>
      <c r="BS54" s="28">
        <f t="shared" si="58"/>
        <v>0</v>
      </c>
      <c r="BT54" s="29">
        <f t="shared" si="59"/>
        <v>4</v>
      </c>
      <c r="BV54" s="27">
        <f t="shared" si="60"/>
        <v>-1</v>
      </c>
      <c r="BW54" s="28">
        <f t="shared" si="61"/>
        <v>-1</v>
      </c>
      <c r="BX54" s="29">
        <f t="shared" si="62"/>
        <v>1</v>
      </c>
      <c r="BY54" s="27">
        <f t="shared" si="63"/>
        <v>0</v>
      </c>
      <c r="BZ54" s="28">
        <f t="shared" si="64"/>
        <v>0</v>
      </c>
      <c r="CA54" s="29">
        <f t="shared" si="65"/>
        <v>0</v>
      </c>
      <c r="CB54" s="27">
        <f t="shared" si="66"/>
        <v>0</v>
      </c>
      <c r="CC54" s="28">
        <f t="shared" si="67"/>
        <v>-1</v>
      </c>
      <c r="CD54" s="29">
        <f t="shared" si="68"/>
        <v>3</v>
      </c>
      <c r="CF54" s="27"/>
      <c r="CG54" s="28"/>
      <c r="CH54" s="29"/>
      <c r="CI54" s="27">
        <v>0</v>
      </c>
      <c r="CJ54" s="28">
        <v>0</v>
      </c>
      <c r="CK54" s="29">
        <v>0</v>
      </c>
      <c r="CL54" s="27">
        <v>0</v>
      </c>
      <c r="CM54" s="28"/>
      <c r="CN54" s="29">
        <v>1</v>
      </c>
    </row>
  </sheetData>
  <conditionalFormatting sqref="B3:J11">
    <cfRule type="colorScale" priority="127">
      <colorScale>
        <cfvo type="min" val="0"/>
        <cfvo type="max" val="0"/>
        <color theme="9" tint="0.79998168889431442"/>
        <color theme="9" tint="-0.249977111117893"/>
      </colorScale>
    </cfRule>
  </conditionalFormatting>
  <conditionalFormatting sqref="B14:J22 B3:J11 AG3:AO11 AG14:AO22 AQ14:AY22 BA14:BI22 AG25:AO33 AG35:AO43 AQ25:AY33 AQ35:AY43 BA25:BI33 BA35:BI43 CQ3:CY11 CQ14:CY22 DA14:DI22 DK14:DS22 CQ25:CY33 DA25:DI33 DA3:DI11 DK3:DS11">
    <cfRule type="cellIs" dxfId="16" priority="126" operator="equal">
      <formula>1</formula>
    </cfRule>
  </conditionalFormatting>
  <conditionalFormatting sqref="B14:J22">
    <cfRule type="colorScale" priority="125">
      <colorScale>
        <cfvo type="min" val="0"/>
        <cfvo type="max" val="0"/>
        <color theme="9" tint="0.79998168889431442"/>
        <color theme="9" tint="-0.249977111117893"/>
      </colorScale>
    </cfRule>
  </conditionalFormatting>
  <conditionalFormatting sqref="L3:T11">
    <cfRule type="colorScale" priority="124">
      <colorScale>
        <cfvo type="min" val="0"/>
        <cfvo type="max" val="0"/>
        <color theme="9" tint="0.79998168889431442"/>
        <color theme="9" tint="-0.249977111117893"/>
      </colorScale>
    </cfRule>
  </conditionalFormatting>
  <conditionalFormatting sqref="L14:T22">
    <cfRule type="colorScale" priority="123">
      <colorScale>
        <cfvo type="min" val="0"/>
        <cfvo type="max" val="0"/>
        <color theme="9" tint="0.79998168889431442"/>
        <color theme="9" tint="-0.249977111117893"/>
      </colorScale>
    </cfRule>
  </conditionalFormatting>
  <conditionalFormatting sqref="V3:AD11">
    <cfRule type="colorScale" priority="122">
      <colorScale>
        <cfvo type="min" val="0"/>
        <cfvo type="max" val="0"/>
        <color theme="9" tint="0.79998168889431442"/>
        <color theme="9" tint="-0.249977111117893"/>
      </colorScale>
    </cfRule>
  </conditionalFormatting>
  <conditionalFormatting sqref="V14:AD22">
    <cfRule type="colorScale" priority="121">
      <colorScale>
        <cfvo type="min" val="0"/>
        <cfvo type="max" val="0"/>
        <color theme="9" tint="0.79998168889431442"/>
        <color theme="9" tint="-0.249977111117893"/>
      </colorScale>
    </cfRule>
  </conditionalFormatting>
  <conditionalFormatting sqref="B25:J33">
    <cfRule type="colorScale" priority="120">
      <colorScale>
        <cfvo type="min" val="0"/>
        <cfvo type="max" val="0"/>
        <color theme="9" tint="0.79998168889431442"/>
        <color theme="9" tint="-0.249977111117893"/>
      </colorScale>
    </cfRule>
  </conditionalFormatting>
  <conditionalFormatting sqref="L25:T33">
    <cfRule type="colorScale" priority="119">
      <colorScale>
        <cfvo type="min" val="0"/>
        <cfvo type="max" val="0"/>
        <color theme="9" tint="0.79998168889431442"/>
        <color theme="9" tint="-0.249977111117893"/>
      </colorScale>
    </cfRule>
  </conditionalFormatting>
  <conditionalFormatting sqref="V25:AD33">
    <cfRule type="colorScale" priority="118">
      <colorScale>
        <cfvo type="min" val="0"/>
        <cfvo type="max" val="0"/>
        <color theme="9" tint="0.79998168889431442"/>
        <color theme="9" tint="-0.249977111117893"/>
      </colorScale>
    </cfRule>
  </conditionalFormatting>
  <conditionalFormatting sqref="B36:J44">
    <cfRule type="colorScale" priority="82">
      <colorScale>
        <cfvo type="min" val="0"/>
        <cfvo type="max" val="0"/>
        <color theme="9" tint="0.79998168889431442"/>
        <color theme="9" tint="-0.249977111117893"/>
      </colorScale>
    </cfRule>
  </conditionalFormatting>
  <conditionalFormatting sqref="AG3:AO11">
    <cfRule type="colorScale" priority="81">
      <colorScale>
        <cfvo type="min" val="0"/>
        <cfvo type="max" val="0"/>
        <color theme="9" tint="0.79998168889431442"/>
        <color theme="9" tint="-0.249977111117893"/>
      </colorScale>
    </cfRule>
  </conditionalFormatting>
  <conditionalFormatting sqref="AG14:AO22">
    <cfRule type="colorScale" priority="79">
      <colorScale>
        <cfvo type="min" val="0"/>
        <cfvo type="max" val="0"/>
        <color theme="9" tint="0.79998168889431442"/>
        <color theme="9" tint="-0.249977111117893"/>
      </colorScale>
    </cfRule>
  </conditionalFormatting>
  <conditionalFormatting sqref="AQ14:AY22">
    <cfRule type="colorScale" priority="77">
      <colorScale>
        <cfvo type="min" val="0"/>
        <cfvo type="max" val="0"/>
        <color theme="9" tint="0.79998168889431442"/>
        <color theme="9" tint="-0.249977111117893"/>
      </colorScale>
    </cfRule>
  </conditionalFormatting>
  <conditionalFormatting sqref="BA14:BI22">
    <cfRule type="colorScale" priority="75">
      <colorScale>
        <cfvo type="min" val="0"/>
        <cfvo type="max" val="0"/>
        <color theme="9" tint="0.79998168889431442"/>
        <color theme="9" tint="-0.249977111117893"/>
      </colorScale>
    </cfRule>
  </conditionalFormatting>
  <conditionalFormatting sqref="AG25:AO33">
    <cfRule type="colorScale" priority="73">
      <colorScale>
        <cfvo type="min" val="0"/>
        <cfvo type="max" val="0"/>
        <color theme="9" tint="0.79998168889431442"/>
        <color theme="9" tint="-0.249977111117893"/>
      </colorScale>
    </cfRule>
  </conditionalFormatting>
  <conditionalFormatting sqref="AG35:AO43">
    <cfRule type="colorScale" priority="71">
      <colorScale>
        <cfvo type="min" val="0"/>
        <cfvo type="max" val="0"/>
        <color theme="9" tint="0.79998168889431442"/>
        <color theme="9" tint="-0.249977111117893"/>
      </colorScale>
    </cfRule>
  </conditionalFormatting>
  <conditionalFormatting sqref="AQ25:AY33">
    <cfRule type="colorScale" priority="69">
      <colorScale>
        <cfvo type="min" val="0"/>
        <cfvo type="max" val="0"/>
        <color theme="9" tint="0.79998168889431442"/>
        <color theme="9" tint="-0.249977111117893"/>
      </colorScale>
    </cfRule>
  </conditionalFormatting>
  <conditionalFormatting sqref="AQ35:AY43">
    <cfRule type="colorScale" priority="67">
      <colorScale>
        <cfvo type="min" val="0"/>
        <cfvo type="max" val="0"/>
        <color theme="9" tint="0.79998168889431442"/>
        <color theme="9" tint="-0.249977111117893"/>
      </colorScale>
    </cfRule>
  </conditionalFormatting>
  <conditionalFormatting sqref="BA25:BI33">
    <cfRule type="colorScale" priority="65">
      <colorScale>
        <cfvo type="min" val="0"/>
        <cfvo type="max" val="0"/>
        <color theme="9" tint="0.79998168889431442"/>
        <color theme="9" tint="-0.249977111117893"/>
      </colorScale>
    </cfRule>
  </conditionalFormatting>
  <conditionalFormatting sqref="BA35:BI43">
    <cfRule type="colorScale" priority="63">
      <colorScale>
        <cfvo type="min" val="0"/>
        <cfvo type="max" val="0"/>
        <color theme="9" tint="0.79998168889431442"/>
        <color theme="9" tint="-0.249977111117893"/>
      </colorScale>
    </cfRule>
  </conditionalFormatting>
  <conditionalFormatting sqref="BL3:BT11">
    <cfRule type="colorScale" priority="61">
      <colorScale>
        <cfvo type="min" val="0"/>
        <cfvo type="max" val="0"/>
        <color theme="9" tint="0.79998168889431442"/>
        <color theme="9" tint="-0.249977111117893"/>
      </colorScale>
    </cfRule>
  </conditionalFormatting>
  <conditionalFormatting sqref="BL14:BT22">
    <cfRule type="colorScale" priority="60">
      <colorScale>
        <cfvo type="min" val="0"/>
        <cfvo type="max" val="0"/>
        <color theme="9" tint="0.79998168889431442"/>
        <color theme="9" tint="-0.249977111117893"/>
      </colorScale>
    </cfRule>
  </conditionalFormatting>
  <conditionalFormatting sqref="BV14:CD22">
    <cfRule type="colorScale" priority="59">
      <colorScale>
        <cfvo type="min" val="0"/>
        <cfvo type="max" val="0"/>
        <color theme="9" tint="0.79998168889431442"/>
        <color theme="9" tint="-0.249977111117893"/>
      </colorScale>
    </cfRule>
  </conditionalFormatting>
  <conditionalFormatting sqref="CF14:CN22">
    <cfRule type="colorScale" priority="58">
      <colorScale>
        <cfvo type="min" val="0"/>
        <cfvo type="max" val="0"/>
        <color theme="9" tint="0.79998168889431442"/>
        <color theme="9" tint="-0.249977111117893"/>
      </colorScale>
    </cfRule>
  </conditionalFormatting>
  <conditionalFormatting sqref="BL25:BT33">
    <cfRule type="colorScale" priority="57">
      <colorScale>
        <cfvo type="min" val="0"/>
        <cfvo type="max" val="0"/>
        <color theme="9" tint="0.79998168889431442"/>
        <color theme="9" tint="-0.249977111117893"/>
      </colorScale>
    </cfRule>
  </conditionalFormatting>
  <conditionalFormatting sqref="BV25:CD33">
    <cfRule type="colorScale" priority="56">
      <colorScale>
        <cfvo type="min" val="0"/>
        <cfvo type="max" val="0"/>
        <color theme="9" tint="0.79998168889431442"/>
        <color theme="9" tint="-0.249977111117893"/>
      </colorScale>
    </cfRule>
  </conditionalFormatting>
  <conditionalFormatting sqref="CF25:CN33">
    <cfRule type="colorScale" priority="55">
      <colorScale>
        <cfvo type="min" val="0"/>
        <cfvo type="max" val="0"/>
        <color theme="9" tint="0.79998168889431442"/>
        <color theme="9" tint="-0.249977111117893"/>
      </colorScale>
    </cfRule>
  </conditionalFormatting>
  <conditionalFormatting sqref="BL35:BT43">
    <cfRule type="colorScale" priority="54">
      <colorScale>
        <cfvo type="min" val="0"/>
        <cfvo type="max" val="0"/>
        <color theme="9" tint="0.79998168889431442"/>
        <color theme="9" tint="-0.249977111117893"/>
      </colorScale>
    </cfRule>
  </conditionalFormatting>
  <conditionalFormatting sqref="BV35:CD43">
    <cfRule type="colorScale" priority="53">
      <colorScale>
        <cfvo type="min" val="0"/>
        <cfvo type="max" val="0"/>
        <color theme="9" tint="0.79998168889431442"/>
        <color theme="9" tint="-0.249977111117893"/>
      </colorScale>
    </cfRule>
  </conditionalFormatting>
  <conditionalFormatting sqref="CF35:CN43">
    <cfRule type="colorScale" priority="52">
      <colorScale>
        <cfvo type="min" val="0"/>
        <cfvo type="max" val="0"/>
        <color theme="9" tint="0.79998168889431442"/>
        <color theme="9" tint="-0.249977111117893"/>
      </colorScale>
    </cfRule>
  </conditionalFormatting>
  <conditionalFormatting sqref="CF46:CN54">
    <cfRule type="colorScale" priority="51">
      <colorScale>
        <cfvo type="min" val="0"/>
        <cfvo type="max" val="0"/>
        <color theme="9" tint="0.79998168889431442"/>
        <color theme="9" tint="-0.249977111117893"/>
      </colorScale>
    </cfRule>
  </conditionalFormatting>
  <conditionalFormatting sqref="BL46:BT54 BV46:CD54">
    <cfRule type="colorScale" priority="50">
      <colorScale>
        <cfvo type="min" val="0"/>
        <cfvo type="max" val="0"/>
        <color theme="9" tint="0.79998168889431442"/>
        <color theme="9" tint="-0.249977111117893"/>
      </colorScale>
    </cfRule>
  </conditionalFormatting>
  <conditionalFormatting sqref="CF3:CN11">
    <cfRule type="colorScale" priority="49">
      <colorScale>
        <cfvo type="min" val="0"/>
        <cfvo type="max" val="0"/>
        <color theme="9" tint="0.79998168889431442"/>
        <color theme="9" tint="-0.249977111117893"/>
      </colorScale>
    </cfRule>
  </conditionalFormatting>
  <conditionalFormatting sqref="BV6:BV10 CD3:CD11 CC3 BX3:CB11 CC6:CC10 BV3:BV4 BW3 BW5:BW10">
    <cfRule type="colorScale" priority="48">
      <colorScale>
        <cfvo type="min" val="0"/>
        <cfvo type="max" val="0"/>
        <color theme="9" tint="0.79998168889431442"/>
        <color theme="9" tint="-0.249977111117893"/>
      </colorScale>
    </cfRule>
  </conditionalFormatting>
  <conditionalFormatting sqref="CQ3:CY11">
    <cfRule type="colorScale" priority="46">
      <colorScale>
        <cfvo type="min" val="0"/>
        <cfvo type="max" val="0"/>
        <color theme="9" tint="0.79998168889431442"/>
        <color theme="9" tint="-0.249977111117893"/>
      </colorScale>
    </cfRule>
  </conditionalFormatting>
  <conditionalFormatting sqref="CQ14:CY22">
    <cfRule type="colorScale" priority="44">
      <colorScale>
        <cfvo type="min" val="0"/>
        <cfvo type="max" val="0"/>
        <color theme="9" tint="0.79998168889431442"/>
        <color theme="9" tint="-0.249977111117893"/>
      </colorScale>
    </cfRule>
  </conditionalFormatting>
  <conditionalFormatting sqref="DA14:DI22">
    <cfRule type="colorScale" priority="42">
      <colorScale>
        <cfvo type="min" val="0"/>
        <cfvo type="max" val="0"/>
        <color theme="9" tint="0.79998168889431442"/>
        <color theme="9" tint="-0.249977111117893"/>
      </colorScale>
    </cfRule>
  </conditionalFormatting>
  <conditionalFormatting sqref="DK14:DS22">
    <cfRule type="colorScale" priority="40">
      <colorScale>
        <cfvo type="min" val="0"/>
        <cfvo type="max" val="0"/>
        <color theme="9" tint="0.79998168889431442"/>
        <color theme="9" tint="-0.249977111117893"/>
      </colorScale>
    </cfRule>
  </conditionalFormatting>
  <conditionalFormatting sqref="CQ25:CY33">
    <cfRule type="colorScale" priority="38">
      <colorScale>
        <cfvo type="min" val="0"/>
        <cfvo type="max" val="0"/>
        <color theme="9" tint="0.79998168889431442"/>
        <color theme="9" tint="-0.249977111117893"/>
      </colorScale>
    </cfRule>
  </conditionalFormatting>
  <conditionalFormatting sqref="DA25:DI33">
    <cfRule type="colorScale" priority="36">
      <colorScale>
        <cfvo type="min" val="0"/>
        <cfvo type="max" val="0"/>
        <color theme="9" tint="0.79998168889431442"/>
        <color theme="9" tint="-0.249977111117893"/>
      </colorScale>
    </cfRule>
  </conditionalFormatting>
  <conditionalFormatting sqref="DA3:DI11 DK3:DS11">
    <cfRule type="colorScale" priority="34">
      <colorScale>
        <cfvo type="min" val="0"/>
        <cfvo type="max" val="0"/>
        <color theme="9" tint="0.79998168889431442"/>
        <color theme="9" tint="-0.249977111117893"/>
      </colorScale>
    </cfRule>
  </conditionalFormatting>
  <conditionalFormatting sqref="DV3:ED11">
    <cfRule type="colorScale" priority="33">
      <colorScale>
        <cfvo type="min" val="0"/>
        <cfvo type="max" val="0"/>
        <color theme="9" tint="0.79998168889431442"/>
        <color theme="9" tint="-0.249977111117893"/>
      </colorScale>
    </cfRule>
  </conditionalFormatting>
  <conditionalFormatting sqref="DV14:ED22">
    <cfRule type="colorScale" priority="32">
      <colorScale>
        <cfvo type="min" val="0"/>
        <cfvo type="max" val="0"/>
        <color theme="9" tint="0.79998168889431442"/>
        <color theme="9" tint="-0.249977111117893"/>
      </colorScale>
    </cfRule>
  </conditionalFormatting>
  <conditionalFormatting sqref="EF14:EN22">
    <cfRule type="colorScale" priority="31">
      <colorScale>
        <cfvo type="min" val="0"/>
        <cfvo type="max" val="0"/>
        <color theme="9" tint="0.79998168889431442"/>
        <color theme="9" tint="-0.249977111117893"/>
      </colorScale>
    </cfRule>
  </conditionalFormatting>
  <conditionalFormatting sqref="EP14:EX22">
    <cfRule type="colorScale" priority="30">
      <colorScale>
        <cfvo type="min" val="0"/>
        <cfvo type="max" val="0"/>
        <color theme="9" tint="0.79998168889431442"/>
        <color theme="9" tint="-0.249977111117893"/>
      </colorScale>
    </cfRule>
  </conditionalFormatting>
  <conditionalFormatting sqref="EP24:EX32">
    <cfRule type="colorScale" priority="29">
      <colorScale>
        <cfvo type="min" val="0"/>
        <cfvo type="max" val="0"/>
        <color theme="9" tint="0.79998168889431442"/>
        <color theme="9" tint="-0.249977111117893"/>
      </colorScale>
    </cfRule>
  </conditionalFormatting>
  <conditionalFormatting sqref="EP34:EX42">
    <cfRule type="colorScale" priority="28">
      <colorScale>
        <cfvo type="min" val="0"/>
        <cfvo type="max" val="0"/>
        <color theme="9" tint="0.79998168889431442"/>
        <color theme="9" tint="-0.249977111117893"/>
      </colorScale>
    </cfRule>
  </conditionalFormatting>
  <conditionalFormatting sqref="EZ14:FH22">
    <cfRule type="colorScale" priority="27">
      <colorScale>
        <cfvo type="min" val="0"/>
        <cfvo type="max" val="0"/>
        <color theme="9" tint="0.79998168889431442"/>
        <color theme="9" tint="-0.249977111117893"/>
      </colorScale>
    </cfRule>
  </conditionalFormatting>
  <conditionalFormatting sqref="EF24:EN32">
    <cfRule type="colorScale" priority="26">
      <colorScale>
        <cfvo type="min" val="0"/>
        <cfvo type="max" val="0"/>
        <color theme="9" tint="0.79998168889431442"/>
        <color theme="9" tint="-0.249977111117893"/>
      </colorScale>
    </cfRule>
  </conditionalFormatting>
  <conditionalFormatting sqref="DV24:ED32">
    <cfRule type="colorScale" priority="23">
      <colorScale>
        <cfvo type="min" val="0"/>
        <cfvo type="max" val="0"/>
        <color theme="9" tint="0.79998168889431442"/>
        <color theme="9" tint="-0.249977111117893"/>
      </colorScale>
    </cfRule>
  </conditionalFormatting>
  <conditionalFormatting sqref="DV34:ED42">
    <cfRule type="colorScale" priority="22">
      <colorScale>
        <cfvo type="min" val="0"/>
        <cfvo type="max" val="0"/>
        <color theme="9" tint="0.79998168889431442"/>
        <color theme="9" tint="-0.249977111117893"/>
      </colorScale>
    </cfRule>
  </conditionalFormatting>
  <conditionalFormatting sqref="EF34:EN42">
    <cfRule type="colorScale" priority="21">
      <colorScale>
        <cfvo type="min" val="0"/>
        <cfvo type="max" val="0"/>
        <color theme="9" tint="0.79998168889431442"/>
        <color theme="9" tint="-0.249977111117893"/>
      </colorScale>
    </cfRule>
  </conditionalFormatting>
  <conditionalFormatting sqref="EF3:EN11 EP3:EX11">
    <cfRule type="colorScale" priority="20">
      <colorScale>
        <cfvo type="min" val="0"/>
        <cfvo type="max" val="0"/>
        <color theme="9" tint="0.79998168889431442"/>
        <color theme="9" tint="-0.249977111117893"/>
      </colorScale>
    </cfRule>
  </conditionalFormatting>
  <conditionalFormatting sqref="FA10:FA11 FG3 EZ6:EZ11 FB3:FF11 FH3:FH11 FG6:FG11 EZ3:EZ4 FA3 FA5:FA8">
    <cfRule type="colorScale" priority="19">
      <colorScale>
        <cfvo type="min" val="0"/>
        <cfvo type="max" val="0"/>
        <color theme="9" tint="0.79998168889431442"/>
        <color theme="9" tint="-0.249977111117893"/>
      </colorScale>
    </cfRule>
  </conditionalFormatting>
  <conditionalFormatting sqref="FK3:FS11">
    <cfRule type="colorScale" priority="18">
      <colorScale>
        <cfvo type="min" val="0"/>
        <cfvo type="max" val="0"/>
        <color theme="9" tint="0.79998168889431442"/>
        <color theme="9" tint="-0.249977111117893"/>
      </colorScale>
    </cfRule>
  </conditionalFormatting>
  <conditionalFormatting sqref="FK14:FS22">
    <cfRule type="colorScale" priority="17">
      <colorScale>
        <cfvo type="min" val="0"/>
        <cfvo type="max" val="0"/>
        <color theme="9" tint="0.79998168889431442"/>
        <color theme="9" tint="-0.249977111117893"/>
      </colorScale>
    </cfRule>
  </conditionalFormatting>
  <conditionalFormatting sqref="FU14:GC22">
    <cfRule type="colorScale" priority="16">
      <colorScale>
        <cfvo type="min" val="0"/>
        <cfvo type="max" val="0"/>
        <color theme="9" tint="0.79998168889431442"/>
        <color theme="9" tint="-0.249977111117893"/>
      </colorScale>
    </cfRule>
  </conditionalFormatting>
  <conditionalFormatting sqref="GE14:GM22">
    <cfRule type="colorScale" priority="15">
      <colorScale>
        <cfvo type="min" val="0"/>
        <cfvo type="max" val="0"/>
        <color theme="9" tint="0.79998168889431442"/>
        <color theme="9" tint="-0.249977111117893"/>
      </colorScale>
    </cfRule>
  </conditionalFormatting>
  <conditionalFormatting sqref="GP3:GX11">
    <cfRule type="colorScale" priority="14">
      <colorScale>
        <cfvo type="min" val="0"/>
        <cfvo type="max" val="0"/>
        <color theme="9" tint="0.79998168889431442"/>
        <color theme="9" tint="-0.249977111117893"/>
      </colorScale>
    </cfRule>
  </conditionalFormatting>
  <conditionalFormatting sqref="GP14:GX22">
    <cfRule type="colorScale" priority="13">
      <colorScale>
        <cfvo type="min" val="0"/>
        <cfvo type="max" val="0"/>
        <color theme="9" tint="0.79998168889431442"/>
        <color theme="9" tint="-0.249977111117893"/>
      </colorScale>
    </cfRule>
  </conditionalFormatting>
  <conditionalFormatting sqref="GZ14:HH22">
    <cfRule type="colorScale" priority="12">
      <colorScale>
        <cfvo type="min" val="0"/>
        <cfvo type="max" val="0"/>
        <color theme="9" tint="0.79998168889431442"/>
        <color theme="9" tint="-0.249977111117893"/>
      </colorScale>
    </cfRule>
  </conditionalFormatting>
  <conditionalFormatting sqref="HJ14:HR22">
    <cfRule type="colorScale" priority="11">
      <colorScale>
        <cfvo type="min" val="0"/>
        <cfvo type="max" val="0"/>
        <color theme="9" tint="0.79998168889431442"/>
        <color theme="9" tint="-0.249977111117893"/>
      </colorScale>
    </cfRule>
  </conditionalFormatting>
  <conditionalFormatting sqref="HU3:IC11">
    <cfRule type="colorScale" priority="10">
      <colorScale>
        <cfvo type="min" val="0"/>
        <cfvo type="max" val="0"/>
        <color theme="9" tint="0.79998168889431442"/>
        <color theme="9" tint="-0.249977111117893"/>
      </colorScale>
    </cfRule>
  </conditionalFormatting>
  <conditionalFormatting sqref="HU14:IC22">
    <cfRule type="colorScale" priority="9">
      <colorScale>
        <cfvo type="min" val="0"/>
        <cfvo type="max" val="0"/>
        <color theme="9" tint="0.79998168889431442"/>
        <color theme="9" tint="-0.249977111117893"/>
      </colorScale>
    </cfRule>
  </conditionalFormatting>
  <conditionalFormatting sqref="IE14:IM22">
    <cfRule type="colorScale" priority="8">
      <colorScale>
        <cfvo type="min" val="0"/>
        <cfvo type="max" val="0"/>
        <color theme="9" tint="0.79998168889431442"/>
        <color theme="9" tint="-0.249977111117893"/>
      </colorScale>
    </cfRule>
  </conditionalFormatting>
  <conditionalFormatting sqref="IO14:IW22">
    <cfRule type="colorScale" priority="7">
      <colorScale>
        <cfvo type="min" val="0"/>
        <cfvo type="max" val="0"/>
        <color theme="9" tint="0.79998168889431442"/>
        <color theme="9" tint="-0.249977111117893"/>
      </colorScale>
    </cfRule>
  </conditionalFormatting>
  <conditionalFormatting sqref="IY14:JG22">
    <cfRule type="colorScale" priority="6">
      <colorScale>
        <cfvo type="min" val="0"/>
        <cfvo type="max" val="0"/>
        <color theme="9" tint="0.79998168889431442"/>
        <color theme="9" tint="-0.249977111117893"/>
      </colorScale>
    </cfRule>
  </conditionalFormatting>
  <conditionalFormatting sqref="HU24:IC32">
    <cfRule type="colorScale" priority="5">
      <colorScale>
        <cfvo type="min" val="0"/>
        <cfvo type="max" val="0"/>
        <color theme="9" tint="0.79998168889431442"/>
        <color theme="9" tint="-0.249977111117893"/>
      </colorScale>
    </cfRule>
  </conditionalFormatting>
  <conditionalFormatting sqref="IE24:IM32">
    <cfRule type="colorScale" priority="4">
      <colorScale>
        <cfvo type="min" val="0"/>
        <cfvo type="max" val="0"/>
        <color theme="9" tint="0.79998168889431442"/>
        <color theme="9" tint="-0.249977111117893"/>
      </colorScale>
    </cfRule>
  </conditionalFormatting>
  <conditionalFormatting sqref="IO24:IW32">
    <cfRule type="colorScale" priority="3">
      <colorScale>
        <cfvo type="min" val="0"/>
        <cfvo type="max" val="0"/>
        <color theme="9" tint="0.79998168889431442"/>
        <color theme="9" tint="-0.249977111117893"/>
      </colorScale>
    </cfRule>
  </conditionalFormatting>
  <conditionalFormatting sqref="IY24:JG32">
    <cfRule type="colorScale" priority="2">
      <colorScale>
        <cfvo type="min" val="0"/>
        <cfvo type="max" val="0"/>
        <color theme="9" tint="0.79998168889431442"/>
        <color theme="9" tint="-0.249977111117893"/>
      </colorScale>
    </cfRule>
  </conditionalFormatting>
  <conditionalFormatting sqref="IE3:IM11 IO3:IW11">
    <cfRule type="colorScale" priority="1">
      <colorScale>
        <cfvo type="min" val="0"/>
        <cfvo type="max" val="0"/>
        <color theme="9" tint="0.79998168889431442"/>
        <color theme="9" tint="-0.249977111117893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1:GC51"/>
  <sheetViews>
    <sheetView workbookViewId="0">
      <selection activeCell="FO25" sqref="FO25"/>
    </sheetView>
  </sheetViews>
  <sheetFormatPr defaultColWidth="2.85546875" defaultRowHeight="15"/>
  <sheetData>
    <row r="1" spans="2:185" ht="15.75" thickBot="1">
      <c r="B1" t="s">
        <v>14</v>
      </c>
      <c r="F1" t="s">
        <v>66</v>
      </c>
      <c r="L1" t="s">
        <v>15</v>
      </c>
      <c r="P1" t="s">
        <v>67</v>
      </c>
      <c r="V1" t="s">
        <v>68</v>
      </c>
      <c r="AG1" t="s">
        <v>15</v>
      </c>
      <c r="BL1" t="s">
        <v>17</v>
      </c>
      <c r="CQ1" t="s">
        <v>18</v>
      </c>
      <c r="DK1" t="s">
        <v>18</v>
      </c>
      <c r="DV1" t="s">
        <v>21</v>
      </c>
      <c r="FA1" t="s">
        <v>22</v>
      </c>
    </row>
    <row r="2" spans="2:185">
      <c r="B2" s="21">
        <v>0</v>
      </c>
      <c r="C2" s="22">
        <v>0</v>
      </c>
      <c r="D2" s="23">
        <v>1</v>
      </c>
      <c r="E2" s="21">
        <v>0</v>
      </c>
      <c r="F2" s="22">
        <v>0</v>
      </c>
      <c r="G2" s="23">
        <v>0</v>
      </c>
      <c r="H2" s="21">
        <v>0</v>
      </c>
      <c r="I2" s="22">
        <v>0</v>
      </c>
      <c r="J2" s="23">
        <v>0</v>
      </c>
      <c r="L2" s="21">
        <v>0</v>
      </c>
      <c r="M2" s="22">
        <v>1</v>
      </c>
      <c r="N2" s="23">
        <v>0</v>
      </c>
      <c r="O2" s="21">
        <v>0</v>
      </c>
      <c r="P2" s="22">
        <v>1</v>
      </c>
      <c r="Q2" s="23">
        <v>0</v>
      </c>
      <c r="R2" s="21">
        <v>1</v>
      </c>
      <c r="S2" s="22">
        <v>0</v>
      </c>
      <c r="T2" s="23">
        <v>0</v>
      </c>
      <c r="V2" s="21">
        <v>0</v>
      </c>
      <c r="W2" s="22">
        <v>0</v>
      </c>
      <c r="X2" s="23">
        <v>0</v>
      </c>
      <c r="Y2" s="21">
        <v>1</v>
      </c>
      <c r="Z2" s="22">
        <v>0</v>
      </c>
      <c r="AA2" s="23">
        <v>0</v>
      </c>
      <c r="AB2" s="21">
        <v>0</v>
      </c>
      <c r="AC2" s="22">
        <v>0</v>
      </c>
      <c r="AD2" s="23">
        <v>0</v>
      </c>
      <c r="AG2" s="21">
        <v>0</v>
      </c>
      <c r="AH2" s="22">
        <v>1</v>
      </c>
      <c r="AI2" s="23">
        <v>0</v>
      </c>
      <c r="AJ2" s="21">
        <v>0</v>
      </c>
      <c r="AK2" s="22">
        <v>1</v>
      </c>
      <c r="AL2" s="23">
        <v>0</v>
      </c>
      <c r="AM2" s="21">
        <v>1</v>
      </c>
      <c r="AN2" s="22">
        <v>0</v>
      </c>
      <c r="AO2" s="23">
        <v>0</v>
      </c>
      <c r="AQ2" s="21">
        <f>SUM(AG13,AQ13,BA13,AG23,AQ23,BA23,AG33,AQ33,BA33,AG43,AQ43)</f>
        <v>0</v>
      </c>
      <c r="AR2" s="22">
        <f t="shared" ref="AR2:AY2" si="0">SUM(AH13,AR13,BB13,AH23,AR23,BB23,AH33,AR33,BB33,AH43,AR43)</f>
        <v>3</v>
      </c>
      <c r="AS2" s="23">
        <f t="shared" si="0"/>
        <v>0</v>
      </c>
      <c r="AT2" s="21">
        <f t="shared" si="0"/>
        <v>0</v>
      </c>
      <c r="AU2" s="22">
        <f t="shared" si="0"/>
        <v>6</v>
      </c>
      <c r="AV2" s="23">
        <f t="shared" si="0"/>
        <v>0</v>
      </c>
      <c r="AW2" s="21">
        <f t="shared" si="0"/>
        <v>2</v>
      </c>
      <c r="AX2" s="22">
        <f t="shared" si="0"/>
        <v>0</v>
      </c>
      <c r="AY2" s="23">
        <f t="shared" si="0"/>
        <v>0</v>
      </c>
      <c r="BA2" s="21">
        <f>AQ2-AG2</f>
        <v>0</v>
      </c>
      <c r="BB2" s="22">
        <f t="shared" ref="BB2:BI2" si="1">AR2-AH2</f>
        <v>2</v>
      </c>
      <c r="BC2" s="23">
        <f t="shared" si="1"/>
        <v>0</v>
      </c>
      <c r="BD2" s="21">
        <f t="shared" si="1"/>
        <v>0</v>
      </c>
      <c r="BE2" s="22">
        <f t="shared" si="1"/>
        <v>5</v>
      </c>
      <c r="BF2" s="23">
        <f t="shared" si="1"/>
        <v>0</v>
      </c>
      <c r="BG2" s="21">
        <f t="shared" si="1"/>
        <v>1</v>
      </c>
      <c r="BH2" s="22">
        <f t="shared" si="1"/>
        <v>0</v>
      </c>
      <c r="BI2" s="23">
        <f t="shared" si="1"/>
        <v>0</v>
      </c>
      <c r="BL2" s="21">
        <v>1</v>
      </c>
      <c r="BM2" s="22">
        <v>1</v>
      </c>
      <c r="BN2" s="23">
        <v>0</v>
      </c>
      <c r="BO2" s="21">
        <v>0</v>
      </c>
      <c r="BP2" s="22">
        <v>0</v>
      </c>
      <c r="BQ2" s="23">
        <v>0</v>
      </c>
      <c r="BR2" s="21">
        <v>0</v>
      </c>
      <c r="BS2" s="22">
        <v>0</v>
      </c>
      <c r="BT2" s="23">
        <v>0</v>
      </c>
      <c r="BV2" s="21">
        <f>SUM(BL13,BV13,CF13,BV24)</f>
        <v>2</v>
      </c>
      <c r="BW2" s="22">
        <f t="shared" ref="BW2:CD10" si="2">SUM(BM13,BW13,CG13,BW24)</f>
        <v>2</v>
      </c>
      <c r="BX2" s="23">
        <f t="shared" si="2"/>
        <v>0</v>
      </c>
      <c r="BY2" s="21">
        <f t="shared" si="2"/>
        <v>0</v>
      </c>
      <c r="BZ2" s="22">
        <f t="shared" si="2"/>
        <v>0</v>
      </c>
      <c r="CA2" s="23">
        <f t="shared" si="2"/>
        <v>0</v>
      </c>
      <c r="CB2" s="21">
        <f t="shared" si="2"/>
        <v>0</v>
      </c>
      <c r="CC2" s="22">
        <f t="shared" si="2"/>
        <v>0</v>
      </c>
      <c r="CD2" s="23">
        <f t="shared" si="2"/>
        <v>0</v>
      </c>
      <c r="CQ2" s="21">
        <v>1</v>
      </c>
      <c r="CR2" s="22">
        <v>0</v>
      </c>
      <c r="CS2" s="23">
        <v>0</v>
      </c>
      <c r="CT2" s="21">
        <v>0</v>
      </c>
      <c r="CU2" s="22">
        <v>1</v>
      </c>
      <c r="CV2" s="23">
        <v>0</v>
      </c>
      <c r="CW2" s="21">
        <v>0</v>
      </c>
      <c r="CX2" s="22">
        <v>0</v>
      </c>
      <c r="CY2" s="23">
        <v>0</v>
      </c>
      <c r="DA2" s="21">
        <f>SUM(DA13,DK13)</f>
        <v>1</v>
      </c>
      <c r="DB2" s="22">
        <f t="shared" ref="DB2:DI2" si="3">SUM(DB13,DL13)</f>
        <v>0</v>
      </c>
      <c r="DC2" s="23">
        <f t="shared" si="3"/>
        <v>0</v>
      </c>
      <c r="DD2" s="21">
        <f t="shared" si="3"/>
        <v>0</v>
      </c>
      <c r="DE2" s="22">
        <f t="shared" si="3"/>
        <v>1</v>
      </c>
      <c r="DF2" s="23">
        <f t="shared" si="3"/>
        <v>0</v>
      </c>
      <c r="DG2" s="21">
        <f t="shared" si="3"/>
        <v>0</v>
      </c>
      <c r="DH2" s="22">
        <f t="shared" si="3"/>
        <v>0</v>
      </c>
      <c r="DI2" s="23">
        <f t="shared" si="3"/>
        <v>0</v>
      </c>
      <c r="DK2" s="21">
        <v>1</v>
      </c>
      <c r="DL2" s="22">
        <v>0</v>
      </c>
      <c r="DM2" s="23">
        <v>0</v>
      </c>
      <c r="DN2" s="21">
        <v>0</v>
      </c>
      <c r="DO2" s="22">
        <v>1</v>
      </c>
      <c r="DP2" s="23">
        <v>0</v>
      </c>
      <c r="DQ2" s="21">
        <v>0</v>
      </c>
      <c r="DR2" s="22">
        <v>0</v>
      </c>
      <c r="DS2" s="23">
        <v>0</v>
      </c>
      <c r="DV2" s="21">
        <v>0</v>
      </c>
      <c r="DW2" s="22">
        <v>0</v>
      </c>
      <c r="DX2" s="23">
        <v>0</v>
      </c>
      <c r="DY2" s="21">
        <v>0</v>
      </c>
      <c r="DZ2" s="22">
        <v>0</v>
      </c>
      <c r="EA2" s="23">
        <v>1</v>
      </c>
      <c r="EB2" s="21">
        <v>0</v>
      </c>
      <c r="EC2" s="22">
        <v>0</v>
      </c>
      <c r="ED2" s="23">
        <v>0</v>
      </c>
      <c r="EF2" s="21">
        <f t="shared" ref="EF2:EF10" si="4">SUM(DV13,EF13,EF23,EP13,EP23,DV23)</f>
        <v>0</v>
      </c>
      <c r="EG2" s="22">
        <f t="shared" ref="EG2:EG10" si="5">SUM(DW13,EG13,EG23,EQ13,EQ23,DW23)</f>
        <v>0</v>
      </c>
      <c r="EH2" s="23">
        <f t="shared" ref="EH2:EH10" si="6">SUM(DX13,EH13,EH23,ER13,ER23,DX23)</f>
        <v>0</v>
      </c>
      <c r="EI2" s="21">
        <f t="shared" ref="EI2:EI10" si="7">SUM(DY13,EI13,EI23,ES13,ES23,DY23)</f>
        <v>0</v>
      </c>
      <c r="EJ2" s="22">
        <f t="shared" ref="EJ2:EJ10" si="8">SUM(DZ13,EJ13,EJ23,ET13,ET23,DZ23)</f>
        <v>0</v>
      </c>
      <c r="EK2" s="23">
        <f t="shared" ref="EK2:EK10" si="9">SUM(EA13,EK13,EK23,EU13,EU23,EA23)</f>
        <v>6</v>
      </c>
      <c r="EL2" s="21">
        <f t="shared" ref="EL2:EL10" si="10">SUM(EB13,EL13,EL23,EV13,EV23,EB23)</f>
        <v>0</v>
      </c>
      <c r="EM2" s="22">
        <f t="shared" ref="EM2:EM10" si="11">SUM(EC13,EM13,EM23,EW13,EW23,EC23)</f>
        <v>0</v>
      </c>
      <c r="EN2" s="23">
        <f t="shared" ref="EN2:EN10" si="12">SUM(ED13,EN13,EN23,EX13,EX23,ED23)</f>
        <v>0</v>
      </c>
      <c r="FA2" s="21">
        <v>1</v>
      </c>
      <c r="FB2" s="22">
        <v>1</v>
      </c>
      <c r="FC2" s="23">
        <v>0</v>
      </c>
      <c r="FD2" s="21">
        <v>0</v>
      </c>
      <c r="FE2" s="22">
        <v>1</v>
      </c>
      <c r="FF2" s="23">
        <v>0</v>
      </c>
      <c r="FG2" s="21">
        <v>1</v>
      </c>
      <c r="FH2" s="22">
        <v>0</v>
      </c>
      <c r="FI2" s="23">
        <v>0</v>
      </c>
      <c r="FK2" s="21">
        <f>SUM(FK13,FA33,FK33,FU33,FA43,FK43,FU43)</f>
        <v>1</v>
      </c>
      <c r="FL2" s="22">
        <f t="shared" ref="FL2:FS10" si="13">SUM(FL13,FB33,FL33,FV33,FB43,FL43,FV43)</f>
        <v>0</v>
      </c>
      <c r="FM2" s="23">
        <f t="shared" si="13"/>
        <v>0</v>
      </c>
      <c r="FN2" s="21">
        <f t="shared" si="13"/>
        <v>0</v>
      </c>
      <c r="FO2" s="22">
        <f t="shared" si="13"/>
        <v>6</v>
      </c>
      <c r="FP2" s="23">
        <f t="shared" si="13"/>
        <v>0</v>
      </c>
      <c r="FQ2" s="21">
        <f t="shared" si="13"/>
        <v>0</v>
      </c>
      <c r="FR2" s="22">
        <f t="shared" si="13"/>
        <v>0</v>
      </c>
      <c r="FS2" s="23">
        <f t="shared" si="13"/>
        <v>0</v>
      </c>
      <c r="FU2" s="21">
        <v>1</v>
      </c>
      <c r="FV2" s="89">
        <v>1</v>
      </c>
      <c r="FW2" s="23">
        <v>0</v>
      </c>
      <c r="FX2" s="21">
        <v>0</v>
      </c>
      <c r="FY2" s="22">
        <v>1</v>
      </c>
      <c r="FZ2" s="23">
        <v>0</v>
      </c>
      <c r="GA2" s="86">
        <v>1</v>
      </c>
      <c r="GB2" s="22">
        <v>0</v>
      </c>
      <c r="GC2" s="23">
        <v>0</v>
      </c>
    </row>
    <row r="3" spans="2:185">
      <c r="B3" s="24">
        <v>0</v>
      </c>
      <c r="C3" s="25">
        <v>0</v>
      </c>
      <c r="D3" s="26">
        <v>0</v>
      </c>
      <c r="E3" s="24">
        <v>0</v>
      </c>
      <c r="F3" s="25">
        <v>1</v>
      </c>
      <c r="G3" s="26">
        <v>0</v>
      </c>
      <c r="H3" s="24">
        <v>0</v>
      </c>
      <c r="I3" s="25">
        <v>0</v>
      </c>
      <c r="J3" s="26">
        <v>0</v>
      </c>
      <c r="L3" s="24">
        <v>0</v>
      </c>
      <c r="M3" s="25">
        <v>1</v>
      </c>
      <c r="N3" s="26">
        <v>0</v>
      </c>
      <c r="O3" s="24">
        <v>0</v>
      </c>
      <c r="P3" s="25">
        <v>0</v>
      </c>
      <c r="Q3" s="26">
        <v>0</v>
      </c>
      <c r="R3" s="24">
        <v>1</v>
      </c>
      <c r="S3" s="25">
        <v>1</v>
      </c>
      <c r="T3" s="26">
        <v>0</v>
      </c>
      <c r="V3" s="24">
        <v>1</v>
      </c>
      <c r="W3" s="25">
        <v>0</v>
      </c>
      <c r="X3" s="26">
        <v>0</v>
      </c>
      <c r="Y3" s="24">
        <v>0</v>
      </c>
      <c r="Z3" s="25">
        <v>0</v>
      </c>
      <c r="AA3" s="26">
        <v>0</v>
      </c>
      <c r="AB3" s="24">
        <v>0</v>
      </c>
      <c r="AC3" s="25">
        <v>0</v>
      </c>
      <c r="AD3" s="26">
        <v>0</v>
      </c>
      <c r="AG3" s="24">
        <v>0</v>
      </c>
      <c r="AH3" s="25">
        <v>1</v>
      </c>
      <c r="AI3" s="26">
        <v>0</v>
      </c>
      <c r="AJ3" s="24">
        <v>0</v>
      </c>
      <c r="AK3" s="25">
        <v>0</v>
      </c>
      <c r="AL3" s="26">
        <v>0</v>
      </c>
      <c r="AM3" s="24">
        <v>1</v>
      </c>
      <c r="AN3" s="25">
        <v>1</v>
      </c>
      <c r="AO3" s="26">
        <v>0</v>
      </c>
      <c r="AQ3" s="24">
        <f t="shared" ref="AQ3:AQ10" si="14">SUM(AG14,AQ14,BA14,AG24,AQ24,BA24,AG34,AQ34,BA34,AG44,AQ44)</f>
        <v>0</v>
      </c>
      <c r="AR3" s="25">
        <f t="shared" ref="AR3:AR10" si="15">SUM(AH14,AR14,BB14,AH24,AR24,BB24,AH34,AR34,BB34,AH44,AR44)</f>
        <v>5</v>
      </c>
      <c r="AS3" s="26">
        <f t="shared" ref="AS3:AS10" si="16">SUM(AI14,AS14,BC14,AI24,AS24,BC24,AI34,AS34,BC34,AI44,AS44)</f>
        <v>0</v>
      </c>
      <c r="AT3" s="24">
        <f t="shared" ref="AT3:AT10" si="17">SUM(AJ14,AT14,BD14,AJ24,AT24,BD24,AJ34,AT34,BD34,AJ44,AT44)</f>
        <v>0</v>
      </c>
      <c r="AU3" s="25">
        <f t="shared" ref="AU3:AU10" si="18">SUM(AK14,AU14,BE14,AK24,AU24,BE24,AK34,AU34,BE34,AK44,AU44)</f>
        <v>0</v>
      </c>
      <c r="AV3" s="26">
        <f t="shared" ref="AV3:AV10" si="19">SUM(AL14,AV14,BF14,AL24,AV24,BF24,AL34,AV34,BF34,AL44,AV44)</f>
        <v>0</v>
      </c>
      <c r="AW3" s="24">
        <f t="shared" ref="AW3:AW10" si="20">SUM(AM14,AW14,BG14,AM24,AW24,BG24,AM34,AW34,BG34,AM44,AW44)</f>
        <v>4</v>
      </c>
      <c r="AX3" s="25">
        <f t="shared" ref="AX3:AX10" si="21">SUM(AN14,AX14,BH14,AN24,AX24,BH24,AN34,AX34,BH34,AN44,AX44)</f>
        <v>2</v>
      </c>
      <c r="AY3" s="26">
        <f t="shared" ref="AY3:AY10" si="22">SUM(AO14,AY14,BI14,AO24,AY24,BI24,AO34,AY34,BI34,AO44,AY44)</f>
        <v>0</v>
      </c>
      <c r="BA3" s="24">
        <f t="shared" ref="BA3:BA10" si="23">AQ3-AG3</f>
        <v>0</v>
      </c>
      <c r="BB3" s="25">
        <f t="shared" ref="BB3:BB10" si="24">AR3-AH3</f>
        <v>4</v>
      </c>
      <c r="BC3" s="26">
        <f t="shared" ref="BC3:BC10" si="25">AS3-AI3</f>
        <v>0</v>
      </c>
      <c r="BD3" s="24">
        <f t="shared" ref="BD3:BD10" si="26">AT3-AJ3</f>
        <v>0</v>
      </c>
      <c r="BE3" s="25">
        <f t="shared" ref="BE3:BE10" si="27">AU3-AK3</f>
        <v>0</v>
      </c>
      <c r="BF3" s="26">
        <f t="shared" ref="BF3:BF10" si="28">AV3-AL3</f>
        <v>0</v>
      </c>
      <c r="BG3" s="24">
        <f t="shared" ref="BG3:BG10" si="29">AW3-AM3</f>
        <v>3</v>
      </c>
      <c r="BH3" s="25">
        <f t="shared" ref="BH3:BH10" si="30">AX3-AN3</f>
        <v>1</v>
      </c>
      <c r="BI3" s="26">
        <f t="shared" ref="BI3:BI10" si="31">AY3-AO3</f>
        <v>0</v>
      </c>
      <c r="BL3" s="24">
        <v>0</v>
      </c>
      <c r="BM3" s="25">
        <v>0</v>
      </c>
      <c r="BN3" s="26">
        <v>0</v>
      </c>
      <c r="BO3" s="24">
        <v>0</v>
      </c>
      <c r="BP3" s="25">
        <v>0</v>
      </c>
      <c r="BQ3" s="26">
        <v>0</v>
      </c>
      <c r="BR3" s="24">
        <v>0</v>
      </c>
      <c r="BS3" s="25">
        <v>0</v>
      </c>
      <c r="BT3" s="26">
        <v>1</v>
      </c>
      <c r="BV3" s="24">
        <f t="shared" ref="BV3:BV10" si="32">SUM(BL14,BV14,CF14,BV25)</f>
        <v>0</v>
      </c>
      <c r="BW3" s="25">
        <f t="shared" si="2"/>
        <v>0</v>
      </c>
      <c r="BX3" s="26">
        <f t="shared" si="2"/>
        <v>0</v>
      </c>
      <c r="BY3" s="24">
        <f t="shared" si="2"/>
        <v>0</v>
      </c>
      <c r="BZ3" s="25">
        <f t="shared" si="2"/>
        <v>0</v>
      </c>
      <c r="CA3" s="26">
        <f t="shared" si="2"/>
        <v>0</v>
      </c>
      <c r="CB3" s="24">
        <f t="shared" si="2"/>
        <v>0</v>
      </c>
      <c r="CC3" s="25">
        <f t="shared" si="2"/>
        <v>0</v>
      </c>
      <c r="CD3" s="26">
        <f t="shared" si="2"/>
        <v>4</v>
      </c>
      <c r="CQ3" s="24">
        <v>0</v>
      </c>
      <c r="CR3" s="25">
        <v>0</v>
      </c>
      <c r="CS3" s="26">
        <v>1</v>
      </c>
      <c r="CT3" s="24">
        <v>0</v>
      </c>
      <c r="CU3" s="25">
        <v>0</v>
      </c>
      <c r="CV3" s="26">
        <v>0</v>
      </c>
      <c r="CW3" s="24">
        <v>0</v>
      </c>
      <c r="CX3" s="25">
        <v>1</v>
      </c>
      <c r="CY3" s="26">
        <v>0</v>
      </c>
      <c r="DA3" s="24">
        <f t="shared" ref="DA3:DA10" si="33">SUM(DA14,DK14)</f>
        <v>0</v>
      </c>
      <c r="DB3" s="25">
        <f t="shared" ref="DB3:DB10" si="34">SUM(DB14,DL14)</f>
        <v>0</v>
      </c>
      <c r="DC3" s="26">
        <f t="shared" ref="DC3:DC10" si="35">SUM(DC14,DM14)</f>
        <v>1</v>
      </c>
      <c r="DD3" s="24">
        <f t="shared" ref="DD3:DD10" si="36">SUM(DD14,DN14)</f>
        <v>0</v>
      </c>
      <c r="DE3" s="25">
        <f t="shared" ref="DE3:DE10" si="37">SUM(DE14,DO14)</f>
        <v>0</v>
      </c>
      <c r="DF3" s="26">
        <f t="shared" ref="DF3:DF10" si="38">SUM(DF14,DP14)</f>
        <v>0</v>
      </c>
      <c r="DG3" s="24">
        <f t="shared" ref="DG3:DG10" si="39">SUM(DG14,DQ14)</f>
        <v>0</v>
      </c>
      <c r="DH3" s="25">
        <f t="shared" ref="DH3:DH10" si="40">SUM(DH14,DR14)</f>
        <v>1</v>
      </c>
      <c r="DI3" s="26">
        <f t="shared" ref="DI3:DI10" si="41">SUM(DI14,DS14)</f>
        <v>0</v>
      </c>
      <c r="DK3" s="24">
        <v>0</v>
      </c>
      <c r="DL3" s="25">
        <v>0</v>
      </c>
      <c r="DM3" s="26">
        <v>1</v>
      </c>
      <c r="DN3" s="24">
        <v>0</v>
      </c>
      <c r="DO3" s="25">
        <v>0</v>
      </c>
      <c r="DP3" s="26">
        <v>0</v>
      </c>
      <c r="DQ3" s="24">
        <v>0</v>
      </c>
      <c r="DR3" s="25">
        <v>1</v>
      </c>
      <c r="DS3" s="26">
        <v>0</v>
      </c>
      <c r="DV3" s="24">
        <v>0</v>
      </c>
      <c r="DW3" s="25">
        <v>1</v>
      </c>
      <c r="DX3" s="26">
        <v>0</v>
      </c>
      <c r="DY3" s="24">
        <v>0</v>
      </c>
      <c r="DZ3" s="25">
        <v>0</v>
      </c>
      <c r="EA3" s="26">
        <v>0</v>
      </c>
      <c r="EB3" s="24">
        <v>1</v>
      </c>
      <c r="EC3" s="25">
        <v>1</v>
      </c>
      <c r="ED3" s="26">
        <v>0</v>
      </c>
      <c r="EF3" s="24">
        <f t="shared" si="4"/>
        <v>0</v>
      </c>
      <c r="EG3" s="25">
        <f t="shared" si="5"/>
        <v>3</v>
      </c>
      <c r="EH3" s="26">
        <f t="shared" si="6"/>
        <v>0</v>
      </c>
      <c r="EI3" s="24">
        <f t="shared" si="7"/>
        <v>0</v>
      </c>
      <c r="EJ3" s="25">
        <f t="shared" si="8"/>
        <v>0</v>
      </c>
      <c r="EK3" s="26">
        <f t="shared" si="9"/>
        <v>0</v>
      </c>
      <c r="EL3" s="24">
        <f t="shared" si="10"/>
        <v>1</v>
      </c>
      <c r="EM3" s="25">
        <f t="shared" si="11"/>
        <v>2</v>
      </c>
      <c r="EN3" s="26">
        <f t="shared" si="12"/>
        <v>0</v>
      </c>
      <c r="FA3" s="24">
        <v>0</v>
      </c>
      <c r="FB3" s="25">
        <v>1</v>
      </c>
      <c r="FC3" s="26">
        <v>1</v>
      </c>
      <c r="FD3" s="24">
        <v>0</v>
      </c>
      <c r="FE3" s="25">
        <v>0</v>
      </c>
      <c r="FF3" s="26">
        <v>0</v>
      </c>
      <c r="FG3" s="24">
        <v>1</v>
      </c>
      <c r="FH3" s="25">
        <v>1</v>
      </c>
      <c r="FI3" s="26">
        <v>0</v>
      </c>
      <c r="FK3" s="24">
        <f t="shared" ref="FK3:FK10" si="42">SUM(FK14,FA34,FK34,FU34,FA44,FK44,FU44)</f>
        <v>0</v>
      </c>
      <c r="FL3" s="25">
        <f t="shared" si="13"/>
        <v>3</v>
      </c>
      <c r="FM3" s="26">
        <f t="shared" si="13"/>
        <v>3</v>
      </c>
      <c r="FN3" s="24">
        <f t="shared" si="13"/>
        <v>0</v>
      </c>
      <c r="FO3" s="25">
        <f t="shared" si="13"/>
        <v>0</v>
      </c>
      <c r="FP3" s="26">
        <f t="shared" si="13"/>
        <v>0</v>
      </c>
      <c r="FQ3" s="24">
        <f t="shared" si="13"/>
        <v>1</v>
      </c>
      <c r="FR3" s="25">
        <f t="shared" si="13"/>
        <v>0</v>
      </c>
      <c r="FS3" s="26">
        <f t="shared" si="13"/>
        <v>0</v>
      </c>
      <c r="FU3" s="24">
        <v>0</v>
      </c>
      <c r="FV3" s="25">
        <v>1</v>
      </c>
      <c r="FW3" s="26">
        <v>1</v>
      </c>
      <c r="FX3" s="24">
        <v>0</v>
      </c>
      <c r="FY3" s="25">
        <v>0</v>
      </c>
      <c r="FZ3" s="26">
        <v>0</v>
      </c>
      <c r="GA3" s="24">
        <v>1</v>
      </c>
      <c r="GB3" s="91">
        <v>1</v>
      </c>
      <c r="GC3" s="26">
        <v>0</v>
      </c>
    </row>
    <row r="4" spans="2:185" ht="15.75" thickBot="1">
      <c r="B4" s="27">
        <v>0</v>
      </c>
      <c r="C4" s="28">
        <v>0</v>
      </c>
      <c r="D4" s="29">
        <v>0</v>
      </c>
      <c r="E4" s="27">
        <v>0</v>
      </c>
      <c r="F4" s="28">
        <v>0</v>
      </c>
      <c r="G4" s="29">
        <v>0</v>
      </c>
      <c r="H4" s="27">
        <v>1</v>
      </c>
      <c r="I4" s="28">
        <v>1</v>
      </c>
      <c r="J4" s="29">
        <v>0</v>
      </c>
      <c r="L4" s="27">
        <v>0</v>
      </c>
      <c r="M4" s="28">
        <v>1</v>
      </c>
      <c r="N4" s="29">
        <v>0</v>
      </c>
      <c r="O4" s="27">
        <v>0</v>
      </c>
      <c r="P4" s="28">
        <v>0</v>
      </c>
      <c r="Q4" s="29">
        <v>1</v>
      </c>
      <c r="R4" s="27">
        <v>1</v>
      </c>
      <c r="S4" s="28">
        <v>1</v>
      </c>
      <c r="T4" s="29">
        <v>0</v>
      </c>
      <c r="V4" s="27">
        <v>0</v>
      </c>
      <c r="W4" s="28">
        <v>0</v>
      </c>
      <c r="X4" s="29">
        <v>0</v>
      </c>
      <c r="Y4" s="27">
        <v>0</v>
      </c>
      <c r="Z4" s="28">
        <v>0</v>
      </c>
      <c r="AA4" s="29">
        <v>0</v>
      </c>
      <c r="AB4" s="27">
        <v>1</v>
      </c>
      <c r="AC4" s="28">
        <v>0</v>
      </c>
      <c r="AD4" s="29">
        <v>1</v>
      </c>
      <c r="AG4" s="27">
        <v>0</v>
      </c>
      <c r="AH4" s="28">
        <v>1</v>
      </c>
      <c r="AI4" s="29">
        <v>0</v>
      </c>
      <c r="AJ4" s="27">
        <v>0</v>
      </c>
      <c r="AK4" s="28">
        <v>0</v>
      </c>
      <c r="AL4" s="29">
        <v>1</v>
      </c>
      <c r="AM4" s="27">
        <v>1</v>
      </c>
      <c r="AN4" s="28">
        <v>1</v>
      </c>
      <c r="AO4" s="29">
        <v>0</v>
      </c>
      <c r="AQ4" s="27">
        <f t="shared" si="14"/>
        <v>0</v>
      </c>
      <c r="AR4" s="28">
        <f t="shared" si="15"/>
        <v>3</v>
      </c>
      <c r="AS4" s="29">
        <f t="shared" si="16"/>
        <v>0</v>
      </c>
      <c r="AT4" s="27">
        <f t="shared" si="17"/>
        <v>0</v>
      </c>
      <c r="AU4" s="28">
        <f t="shared" si="18"/>
        <v>0</v>
      </c>
      <c r="AV4" s="29">
        <f t="shared" si="19"/>
        <v>5</v>
      </c>
      <c r="AW4" s="27">
        <f t="shared" si="20"/>
        <v>2</v>
      </c>
      <c r="AX4" s="28">
        <f t="shared" si="21"/>
        <v>1</v>
      </c>
      <c r="AY4" s="29">
        <f t="shared" si="22"/>
        <v>0</v>
      </c>
      <c r="BA4" s="27">
        <f t="shared" si="23"/>
        <v>0</v>
      </c>
      <c r="BB4" s="28">
        <f t="shared" si="24"/>
        <v>2</v>
      </c>
      <c r="BC4" s="29">
        <f t="shared" si="25"/>
        <v>0</v>
      </c>
      <c r="BD4" s="27">
        <f t="shared" si="26"/>
        <v>0</v>
      </c>
      <c r="BE4" s="28">
        <f t="shared" si="27"/>
        <v>0</v>
      </c>
      <c r="BF4" s="29">
        <f t="shared" si="28"/>
        <v>4</v>
      </c>
      <c r="BG4" s="27">
        <f t="shared" si="29"/>
        <v>1</v>
      </c>
      <c r="BH4" s="28">
        <f t="shared" si="30"/>
        <v>0</v>
      </c>
      <c r="BI4" s="29">
        <f t="shared" si="31"/>
        <v>0</v>
      </c>
      <c r="BL4" s="27">
        <v>0</v>
      </c>
      <c r="BM4" s="28">
        <v>0</v>
      </c>
      <c r="BN4" s="29">
        <v>0</v>
      </c>
      <c r="BO4" s="27">
        <v>0</v>
      </c>
      <c r="BP4" s="28">
        <v>1</v>
      </c>
      <c r="BQ4" s="29">
        <v>0</v>
      </c>
      <c r="BR4" s="27">
        <v>0</v>
      </c>
      <c r="BS4" s="28">
        <v>0</v>
      </c>
      <c r="BT4" s="29">
        <v>0</v>
      </c>
      <c r="BV4" s="27">
        <f t="shared" si="32"/>
        <v>0</v>
      </c>
      <c r="BW4" s="28">
        <f t="shared" si="2"/>
        <v>0</v>
      </c>
      <c r="BX4" s="29">
        <f t="shared" si="2"/>
        <v>0</v>
      </c>
      <c r="BY4" s="27">
        <f t="shared" si="2"/>
        <v>0</v>
      </c>
      <c r="BZ4" s="28">
        <f t="shared" si="2"/>
        <v>4</v>
      </c>
      <c r="CA4" s="29">
        <f t="shared" si="2"/>
        <v>0</v>
      </c>
      <c r="CB4" s="27">
        <f t="shared" si="2"/>
        <v>0</v>
      </c>
      <c r="CC4" s="28">
        <f t="shared" si="2"/>
        <v>0</v>
      </c>
      <c r="CD4" s="29">
        <f t="shared" si="2"/>
        <v>0</v>
      </c>
      <c r="CQ4" s="27">
        <v>0</v>
      </c>
      <c r="CR4" s="28">
        <v>0</v>
      </c>
      <c r="CS4" s="29">
        <v>0</v>
      </c>
      <c r="CT4" s="27">
        <v>1</v>
      </c>
      <c r="CU4" s="28">
        <v>0</v>
      </c>
      <c r="CV4" s="29">
        <v>0</v>
      </c>
      <c r="CW4" s="27">
        <v>0</v>
      </c>
      <c r="CX4" s="28">
        <v>1</v>
      </c>
      <c r="CY4" s="29">
        <v>0</v>
      </c>
      <c r="DA4" s="27">
        <f t="shared" si="33"/>
        <v>0</v>
      </c>
      <c r="DB4" s="28">
        <f t="shared" si="34"/>
        <v>0</v>
      </c>
      <c r="DC4" s="29">
        <f t="shared" si="35"/>
        <v>0</v>
      </c>
      <c r="DD4" s="27">
        <f t="shared" si="36"/>
        <v>1</v>
      </c>
      <c r="DE4" s="28">
        <f t="shared" si="37"/>
        <v>0</v>
      </c>
      <c r="DF4" s="29">
        <f t="shared" si="38"/>
        <v>0</v>
      </c>
      <c r="DG4" s="27">
        <f t="shared" si="39"/>
        <v>0</v>
      </c>
      <c r="DH4" s="28">
        <f t="shared" si="40"/>
        <v>1</v>
      </c>
      <c r="DI4" s="29">
        <f t="shared" si="41"/>
        <v>0</v>
      </c>
      <c r="DK4" s="27">
        <v>0</v>
      </c>
      <c r="DL4" s="28">
        <v>0</v>
      </c>
      <c r="DM4" s="29">
        <v>0</v>
      </c>
      <c r="DN4" s="27">
        <v>1</v>
      </c>
      <c r="DO4" s="28">
        <v>0</v>
      </c>
      <c r="DP4" s="29">
        <v>0</v>
      </c>
      <c r="DQ4" s="27">
        <v>0</v>
      </c>
      <c r="DR4" s="28">
        <v>1</v>
      </c>
      <c r="DS4" s="29">
        <v>0</v>
      </c>
      <c r="DV4" s="27">
        <v>0</v>
      </c>
      <c r="DW4" s="28">
        <v>1</v>
      </c>
      <c r="DX4" s="29">
        <v>0</v>
      </c>
      <c r="DY4" s="27">
        <v>0</v>
      </c>
      <c r="DZ4" s="28">
        <v>0</v>
      </c>
      <c r="EA4" s="29">
        <v>0</v>
      </c>
      <c r="EB4" s="27">
        <v>1</v>
      </c>
      <c r="EC4" s="28">
        <v>1</v>
      </c>
      <c r="ED4" s="29">
        <v>0</v>
      </c>
      <c r="EF4" s="27">
        <f t="shared" si="4"/>
        <v>0</v>
      </c>
      <c r="EG4" s="28">
        <f t="shared" si="5"/>
        <v>3</v>
      </c>
      <c r="EH4" s="29">
        <f t="shared" si="6"/>
        <v>0</v>
      </c>
      <c r="EI4" s="27">
        <f t="shared" si="7"/>
        <v>0</v>
      </c>
      <c r="EJ4" s="28">
        <f t="shared" si="8"/>
        <v>0</v>
      </c>
      <c r="EK4" s="29">
        <f t="shared" si="9"/>
        <v>0</v>
      </c>
      <c r="EL4" s="27">
        <f t="shared" si="10"/>
        <v>1</v>
      </c>
      <c r="EM4" s="28">
        <f t="shared" si="11"/>
        <v>2</v>
      </c>
      <c r="EN4" s="29">
        <f t="shared" si="12"/>
        <v>0</v>
      </c>
      <c r="FA4" s="27">
        <v>0</v>
      </c>
      <c r="FB4" s="28">
        <v>1</v>
      </c>
      <c r="FC4" s="29">
        <v>0</v>
      </c>
      <c r="FD4" s="27">
        <v>1</v>
      </c>
      <c r="FE4" s="28">
        <v>0</v>
      </c>
      <c r="FF4" s="29">
        <v>1</v>
      </c>
      <c r="FG4" s="27">
        <v>1</v>
      </c>
      <c r="FH4" s="28">
        <v>1</v>
      </c>
      <c r="FI4" s="29">
        <v>1</v>
      </c>
      <c r="FK4" s="27">
        <f t="shared" si="42"/>
        <v>0</v>
      </c>
      <c r="FL4" s="28">
        <f t="shared" si="13"/>
        <v>0</v>
      </c>
      <c r="FM4" s="29">
        <f t="shared" si="13"/>
        <v>0</v>
      </c>
      <c r="FN4" s="27">
        <f t="shared" si="13"/>
        <v>0</v>
      </c>
      <c r="FO4" s="28">
        <f t="shared" si="13"/>
        <v>0</v>
      </c>
      <c r="FP4" s="29">
        <f t="shared" si="13"/>
        <v>1</v>
      </c>
      <c r="FQ4" s="27">
        <f t="shared" si="13"/>
        <v>0</v>
      </c>
      <c r="FR4" s="28">
        <f t="shared" si="13"/>
        <v>0</v>
      </c>
      <c r="FS4" s="29">
        <f t="shared" si="13"/>
        <v>6</v>
      </c>
      <c r="FU4" s="27">
        <v>0</v>
      </c>
      <c r="FV4" s="87">
        <v>1</v>
      </c>
      <c r="FW4" s="29">
        <v>0</v>
      </c>
      <c r="FX4" s="93">
        <v>1</v>
      </c>
      <c r="FY4" s="28">
        <v>0</v>
      </c>
      <c r="FZ4" s="29">
        <v>1</v>
      </c>
      <c r="GA4" s="93">
        <v>1</v>
      </c>
      <c r="GB4" s="87">
        <v>1</v>
      </c>
      <c r="GC4" s="29">
        <v>1</v>
      </c>
    </row>
    <row r="5" spans="2:185">
      <c r="B5" s="21">
        <v>1</v>
      </c>
      <c r="C5" s="22">
        <v>0</v>
      </c>
      <c r="D5" s="23">
        <v>0</v>
      </c>
      <c r="E5" s="21">
        <v>0</v>
      </c>
      <c r="F5" s="22">
        <v>0</v>
      </c>
      <c r="G5" s="23">
        <v>0</v>
      </c>
      <c r="H5" s="21">
        <v>0</v>
      </c>
      <c r="I5" s="22">
        <v>0</v>
      </c>
      <c r="J5" s="23">
        <v>0</v>
      </c>
      <c r="L5" s="21">
        <v>0</v>
      </c>
      <c r="M5" s="22">
        <v>0</v>
      </c>
      <c r="N5" s="23">
        <v>0</v>
      </c>
      <c r="O5" s="21">
        <v>0</v>
      </c>
      <c r="P5" s="22">
        <v>0</v>
      </c>
      <c r="Q5" s="23">
        <v>0</v>
      </c>
      <c r="R5" s="21">
        <v>0</v>
      </c>
      <c r="S5" s="22">
        <v>0</v>
      </c>
      <c r="T5" s="23">
        <v>1</v>
      </c>
      <c r="V5" s="21">
        <v>0</v>
      </c>
      <c r="W5" s="22">
        <v>0</v>
      </c>
      <c r="X5" s="23">
        <v>0</v>
      </c>
      <c r="Y5" s="21">
        <v>0</v>
      </c>
      <c r="Z5" s="22">
        <v>0</v>
      </c>
      <c r="AA5" s="23">
        <v>0</v>
      </c>
      <c r="AB5" s="21">
        <v>0</v>
      </c>
      <c r="AC5" s="22">
        <v>1</v>
      </c>
      <c r="AD5" s="23">
        <v>0</v>
      </c>
      <c r="AG5" s="21">
        <v>0</v>
      </c>
      <c r="AH5" s="22">
        <v>0</v>
      </c>
      <c r="AI5" s="23">
        <v>0</v>
      </c>
      <c r="AJ5" s="21">
        <v>0</v>
      </c>
      <c r="AK5" s="22">
        <v>0</v>
      </c>
      <c r="AL5" s="23">
        <v>0</v>
      </c>
      <c r="AM5" s="21">
        <v>0</v>
      </c>
      <c r="AN5" s="22">
        <v>0</v>
      </c>
      <c r="AO5" s="23">
        <v>1</v>
      </c>
      <c r="AQ5" s="21">
        <f t="shared" si="14"/>
        <v>0</v>
      </c>
      <c r="AR5" s="22">
        <f t="shared" si="15"/>
        <v>0</v>
      </c>
      <c r="AS5" s="23">
        <f t="shared" si="16"/>
        <v>0</v>
      </c>
      <c r="AT5" s="21">
        <f t="shared" si="17"/>
        <v>0</v>
      </c>
      <c r="AU5" s="22">
        <f t="shared" si="18"/>
        <v>0</v>
      </c>
      <c r="AV5" s="23">
        <f t="shared" si="19"/>
        <v>0</v>
      </c>
      <c r="AW5" s="21">
        <f t="shared" si="20"/>
        <v>0</v>
      </c>
      <c r="AX5" s="22">
        <f t="shared" si="21"/>
        <v>0</v>
      </c>
      <c r="AY5" s="23">
        <f t="shared" si="22"/>
        <v>11</v>
      </c>
      <c r="BA5" s="21">
        <f t="shared" si="23"/>
        <v>0</v>
      </c>
      <c r="BB5" s="22">
        <f t="shared" si="24"/>
        <v>0</v>
      </c>
      <c r="BC5" s="23">
        <f t="shared" si="25"/>
        <v>0</v>
      </c>
      <c r="BD5" s="21">
        <f t="shared" si="26"/>
        <v>0</v>
      </c>
      <c r="BE5" s="22">
        <f t="shared" si="27"/>
        <v>0</v>
      </c>
      <c r="BF5" s="23">
        <f t="shared" si="28"/>
        <v>0</v>
      </c>
      <c r="BG5" s="21">
        <f t="shared" si="29"/>
        <v>0</v>
      </c>
      <c r="BH5" s="22">
        <f t="shared" si="30"/>
        <v>0</v>
      </c>
      <c r="BI5" s="23">
        <f t="shared" si="31"/>
        <v>10</v>
      </c>
      <c r="BL5" s="21">
        <v>0</v>
      </c>
      <c r="BM5" s="22">
        <v>1</v>
      </c>
      <c r="BN5" s="23">
        <v>1</v>
      </c>
      <c r="BO5" s="21">
        <v>0</v>
      </c>
      <c r="BP5" s="22">
        <v>0</v>
      </c>
      <c r="BQ5" s="23">
        <v>0</v>
      </c>
      <c r="BR5" s="21">
        <v>0</v>
      </c>
      <c r="BS5" s="22">
        <v>0</v>
      </c>
      <c r="BT5" s="23">
        <v>0</v>
      </c>
      <c r="BV5" s="21">
        <f t="shared" si="32"/>
        <v>0</v>
      </c>
      <c r="BW5" s="22">
        <f t="shared" si="2"/>
        <v>2</v>
      </c>
      <c r="BX5" s="23">
        <f t="shared" si="2"/>
        <v>2</v>
      </c>
      <c r="BY5" s="21">
        <f t="shared" si="2"/>
        <v>0</v>
      </c>
      <c r="BZ5" s="22">
        <f t="shared" si="2"/>
        <v>0</v>
      </c>
      <c r="CA5" s="23">
        <f t="shared" si="2"/>
        <v>0</v>
      </c>
      <c r="CB5" s="21">
        <f t="shared" si="2"/>
        <v>0</v>
      </c>
      <c r="CC5" s="22">
        <f t="shared" si="2"/>
        <v>0</v>
      </c>
      <c r="CD5" s="23">
        <f t="shared" si="2"/>
        <v>0</v>
      </c>
      <c r="CQ5" s="21">
        <v>0</v>
      </c>
      <c r="CR5" s="22">
        <v>0</v>
      </c>
      <c r="CS5" s="23">
        <v>0</v>
      </c>
      <c r="CT5" s="21">
        <v>0</v>
      </c>
      <c r="CU5" s="22">
        <v>0</v>
      </c>
      <c r="CV5" s="23">
        <v>1</v>
      </c>
      <c r="CW5" s="21">
        <v>0</v>
      </c>
      <c r="CX5" s="22">
        <v>0</v>
      </c>
      <c r="CY5" s="23">
        <v>0</v>
      </c>
      <c r="DA5" s="21">
        <f t="shared" si="33"/>
        <v>0</v>
      </c>
      <c r="DB5" s="22">
        <f t="shared" si="34"/>
        <v>0</v>
      </c>
      <c r="DC5" s="23">
        <f t="shared" si="35"/>
        <v>0</v>
      </c>
      <c r="DD5" s="21">
        <f t="shared" si="36"/>
        <v>0</v>
      </c>
      <c r="DE5" s="22">
        <f t="shared" si="37"/>
        <v>0</v>
      </c>
      <c r="DF5" s="23">
        <f t="shared" si="38"/>
        <v>2</v>
      </c>
      <c r="DG5" s="21">
        <f t="shared" si="39"/>
        <v>0</v>
      </c>
      <c r="DH5" s="22">
        <f t="shared" si="40"/>
        <v>0</v>
      </c>
      <c r="DI5" s="23">
        <f t="shared" si="41"/>
        <v>0</v>
      </c>
      <c r="DK5" s="21">
        <v>0</v>
      </c>
      <c r="DL5" s="22">
        <v>0</v>
      </c>
      <c r="DM5" s="23">
        <v>0</v>
      </c>
      <c r="DN5" s="21">
        <v>0</v>
      </c>
      <c r="DO5" s="22">
        <v>0</v>
      </c>
      <c r="DP5" s="23">
        <v>1</v>
      </c>
      <c r="DQ5" s="21">
        <v>0</v>
      </c>
      <c r="DR5" s="22">
        <v>0</v>
      </c>
      <c r="DS5" s="23">
        <v>0</v>
      </c>
      <c r="DV5" s="21">
        <v>0</v>
      </c>
      <c r="DW5" s="22">
        <v>0</v>
      </c>
      <c r="DX5" s="23">
        <v>0</v>
      </c>
      <c r="DY5" s="21">
        <v>1</v>
      </c>
      <c r="DZ5" s="22">
        <v>0</v>
      </c>
      <c r="EA5" s="23">
        <v>0</v>
      </c>
      <c r="EB5" s="21">
        <v>0</v>
      </c>
      <c r="EC5" s="22">
        <v>0</v>
      </c>
      <c r="ED5" s="23">
        <v>0</v>
      </c>
      <c r="EF5" s="21">
        <f t="shared" si="4"/>
        <v>0</v>
      </c>
      <c r="EG5" s="22">
        <f t="shared" si="5"/>
        <v>0</v>
      </c>
      <c r="EH5" s="23">
        <f t="shared" si="6"/>
        <v>0</v>
      </c>
      <c r="EI5" s="21">
        <f t="shared" si="7"/>
        <v>6</v>
      </c>
      <c r="EJ5" s="22">
        <f t="shared" si="8"/>
        <v>0</v>
      </c>
      <c r="EK5" s="23">
        <f t="shared" si="9"/>
        <v>0</v>
      </c>
      <c r="EL5" s="21">
        <f t="shared" si="10"/>
        <v>0</v>
      </c>
      <c r="EM5" s="22">
        <f t="shared" si="11"/>
        <v>0</v>
      </c>
      <c r="EN5" s="23">
        <f t="shared" si="12"/>
        <v>0</v>
      </c>
      <c r="FA5" s="21">
        <v>0</v>
      </c>
      <c r="FB5" s="22">
        <v>1</v>
      </c>
      <c r="FC5" s="23">
        <v>1</v>
      </c>
      <c r="FD5" s="21">
        <v>0</v>
      </c>
      <c r="FE5" s="22">
        <v>0</v>
      </c>
      <c r="FF5" s="23">
        <v>0</v>
      </c>
      <c r="FG5" s="21">
        <v>0</v>
      </c>
      <c r="FH5" s="22">
        <v>0</v>
      </c>
      <c r="FI5" s="23">
        <v>0</v>
      </c>
      <c r="FK5" s="21">
        <f t="shared" si="42"/>
        <v>0</v>
      </c>
      <c r="FL5" s="22">
        <f t="shared" si="13"/>
        <v>4</v>
      </c>
      <c r="FM5" s="23">
        <f t="shared" si="13"/>
        <v>3</v>
      </c>
      <c r="FN5" s="21">
        <f t="shared" si="13"/>
        <v>0</v>
      </c>
      <c r="FO5" s="22">
        <f t="shared" si="13"/>
        <v>0</v>
      </c>
      <c r="FP5" s="23">
        <f t="shared" si="13"/>
        <v>0</v>
      </c>
      <c r="FQ5" s="21">
        <f t="shared" si="13"/>
        <v>0</v>
      </c>
      <c r="FR5" s="22">
        <f t="shared" si="13"/>
        <v>0</v>
      </c>
      <c r="FS5" s="23">
        <f t="shared" si="13"/>
        <v>0</v>
      </c>
      <c r="FU5" s="21">
        <v>0</v>
      </c>
      <c r="FV5" s="22">
        <v>1</v>
      </c>
      <c r="FW5" s="23">
        <v>1</v>
      </c>
      <c r="FX5" s="21">
        <v>0</v>
      </c>
      <c r="FY5" s="22">
        <v>0</v>
      </c>
      <c r="FZ5" s="23">
        <v>0</v>
      </c>
      <c r="GA5" s="21">
        <v>0</v>
      </c>
      <c r="GB5" s="22">
        <v>0</v>
      </c>
      <c r="GC5" s="23">
        <v>0</v>
      </c>
    </row>
    <row r="6" spans="2:185">
      <c r="B6" s="24">
        <v>0</v>
      </c>
      <c r="C6" s="25">
        <v>0</v>
      </c>
      <c r="D6" s="26">
        <v>0</v>
      </c>
      <c r="E6" s="24">
        <v>0</v>
      </c>
      <c r="F6" s="25">
        <v>0</v>
      </c>
      <c r="G6" s="26">
        <v>1</v>
      </c>
      <c r="H6" s="24">
        <v>0</v>
      </c>
      <c r="I6" s="25">
        <v>1</v>
      </c>
      <c r="J6" s="26">
        <v>0</v>
      </c>
      <c r="L6" s="24">
        <v>1</v>
      </c>
      <c r="M6" s="25">
        <v>0</v>
      </c>
      <c r="N6" s="26">
        <v>0</v>
      </c>
      <c r="O6" s="24">
        <v>0</v>
      </c>
      <c r="P6" s="25">
        <v>0</v>
      </c>
      <c r="Q6" s="26">
        <v>0</v>
      </c>
      <c r="R6" s="24">
        <v>0</v>
      </c>
      <c r="S6" s="25">
        <v>0</v>
      </c>
      <c r="T6" s="26">
        <v>0</v>
      </c>
      <c r="V6" s="24">
        <v>0</v>
      </c>
      <c r="W6" s="25">
        <v>0</v>
      </c>
      <c r="X6" s="26">
        <v>0</v>
      </c>
      <c r="Y6" s="24">
        <v>0</v>
      </c>
      <c r="Z6" s="25">
        <v>1</v>
      </c>
      <c r="AA6" s="26">
        <v>0</v>
      </c>
      <c r="AB6" s="24">
        <v>0</v>
      </c>
      <c r="AC6" s="25">
        <v>0</v>
      </c>
      <c r="AD6" s="26">
        <v>0</v>
      </c>
      <c r="AG6" s="24">
        <v>1</v>
      </c>
      <c r="AH6" s="25">
        <v>0</v>
      </c>
      <c r="AI6" s="26">
        <v>0</v>
      </c>
      <c r="AJ6" s="24">
        <v>0</v>
      </c>
      <c r="AK6" s="25">
        <v>0</v>
      </c>
      <c r="AL6" s="26">
        <v>0</v>
      </c>
      <c r="AM6" s="24">
        <v>0</v>
      </c>
      <c r="AN6" s="25">
        <v>0</v>
      </c>
      <c r="AO6" s="26">
        <v>0</v>
      </c>
      <c r="AQ6" s="24">
        <f t="shared" si="14"/>
        <v>11</v>
      </c>
      <c r="AR6" s="25">
        <f t="shared" si="15"/>
        <v>0</v>
      </c>
      <c r="AS6" s="26">
        <f t="shared" si="16"/>
        <v>0</v>
      </c>
      <c r="AT6" s="24">
        <f t="shared" si="17"/>
        <v>0</v>
      </c>
      <c r="AU6" s="25">
        <f t="shared" si="18"/>
        <v>0</v>
      </c>
      <c r="AV6" s="26">
        <f t="shared" si="19"/>
        <v>0</v>
      </c>
      <c r="AW6" s="24">
        <f t="shared" si="20"/>
        <v>0</v>
      </c>
      <c r="AX6" s="25">
        <f t="shared" si="21"/>
        <v>0</v>
      </c>
      <c r="AY6" s="26">
        <f t="shared" si="22"/>
        <v>0</v>
      </c>
      <c r="BA6" s="24">
        <f t="shared" si="23"/>
        <v>10</v>
      </c>
      <c r="BB6" s="25">
        <f t="shared" si="24"/>
        <v>0</v>
      </c>
      <c r="BC6" s="26">
        <f t="shared" si="25"/>
        <v>0</v>
      </c>
      <c r="BD6" s="24">
        <f t="shared" si="26"/>
        <v>0</v>
      </c>
      <c r="BE6" s="25">
        <f t="shared" si="27"/>
        <v>0</v>
      </c>
      <c r="BF6" s="26">
        <f t="shared" si="28"/>
        <v>0</v>
      </c>
      <c r="BG6" s="24">
        <f t="shared" si="29"/>
        <v>0</v>
      </c>
      <c r="BH6" s="25">
        <f t="shared" si="30"/>
        <v>0</v>
      </c>
      <c r="BI6" s="26">
        <f t="shared" si="31"/>
        <v>0</v>
      </c>
      <c r="BL6" s="24">
        <v>0</v>
      </c>
      <c r="BM6" s="25">
        <v>0</v>
      </c>
      <c r="BN6" s="26">
        <v>0</v>
      </c>
      <c r="BO6" s="24">
        <v>1</v>
      </c>
      <c r="BP6" s="25">
        <v>0</v>
      </c>
      <c r="BQ6" s="26">
        <v>0</v>
      </c>
      <c r="BR6" s="24">
        <v>0</v>
      </c>
      <c r="BS6" s="25">
        <v>0</v>
      </c>
      <c r="BT6" s="26">
        <v>0</v>
      </c>
      <c r="BV6" s="24">
        <f t="shared" si="32"/>
        <v>0</v>
      </c>
      <c r="BW6" s="25">
        <f t="shared" si="2"/>
        <v>0</v>
      </c>
      <c r="BX6" s="26">
        <f t="shared" si="2"/>
        <v>0</v>
      </c>
      <c r="BY6" s="24">
        <f t="shared" si="2"/>
        <v>4</v>
      </c>
      <c r="BZ6" s="25">
        <f t="shared" si="2"/>
        <v>0</v>
      </c>
      <c r="CA6" s="26">
        <f t="shared" si="2"/>
        <v>0</v>
      </c>
      <c r="CB6" s="24">
        <f t="shared" si="2"/>
        <v>0</v>
      </c>
      <c r="CC6" s="25">
        <f t="shared" si="2"/>
        <v>0</v>
      </c>
      <c r="CD6" s="26">
        <f t="shared" si="2"/>
        <v>0</v>
      </c>
      <c r="CQ6" s="24">
        <v>0</v>
      </c>
      <c r="CR6" s="25">
        <v>0</v>
      </c>
      <c r="CS6" s="26">
        <v>0</v>
      </c>
      <c r="CT6" s="24">
        <v>0</v>
      </c>
      <c r="CU6" s="25">
        <v>0</v>
      </c>
      <c r="CV6" s="26">
        <v>0</v>
      </c>
      <c r="CW6" s="24">
        <v>1</v>
      </c>
      <c r="CX6" s="25">
        <v>0</v>
      </c>
      <c r="CY6" s="26">
        <v>0</v>
      </c>
      <c r="DA6" s="24">
        <f t="shared" si="33"/>
        <v>0</v>
      </c>
      <c r="DB6" s="25">
        <f t="shared" si="34"/>
        <v>0</v>
      </c>
      <c r="DC6" s="26">
        <f t="shared" si="35"/>
        <v>0</v>
      </c>
      <c r="DD6" s="24">
        <f t="shared" si="36"/>
        <v>0</v>
      </c>
      <c r="DE6" s="25">
        <f t="shared" si="37"/>
        <v>0</v>
      </c>
      <c r="DF6" s="26">
        <f t="shared" si="38"/>
        <v>0</v>
      </c>
      <c r="DG6" s="24">
        <f t="shared" si="39"/>
        <v>2</v>
      </c>
      <c r="DH6" s="25">
        <f t="shared" si="40"/>
        <v>0</v>
      </c>
      <c r="DI6" s="26">
        <f t="shared" si="41"/>
        <v>0</v>
      </c>
      <c r="DK6" s="24">
        <v>0</v>
      </c>
      <c r="DL6" s="25">
        <v>0</v>
      </c>
      <c r="DM6" s="26">
        <v>0</v>
      </c>
      <c r="DN6" s="24">
        <v>0</v>
      </c>
      <c r="DO6" s="25">
        <v>0</v>
      </c>
      <c r="DP6" s="26">
        <v>0</v>
      </c>
      <c r="DQ6" s="24">
        <v>1</v>
      </c>
      <c r="DR6" s="25">
        <v>0</v>
      </c>
      <c r="DS6" s="26">
        <v>0</v>
      </c>
      <c r="DV6" s="24">
        <v>0</v>
      </c>
      <c r="DW6" s="25">
        <v>0</v>
      </c>
      <c r="DX6" s="26">
        <v>0</v>
      </c>
      <c r="DY6" s="24">
        <v>0</v>
      </c>
      <c r="DZ6" s="25">
        <v>0</v>
      </c>
      <c r="EA6" s="26">
        <v>0</v>
      </c>
      <c r="EB6" s="24">
        <v>0</v>
      </c>
      <c r="EC6" s="25">
        <v>0</v>
      </c>
      <c r="ED6" s="26">
        <v>1</v>
      </c>
      <c r="EF6" s="24">
        <f t="shared" si="4"/>
        <v>0</v>
      </c>
      <c r="EG6" s="25">
        <f t="shared" si="5"/>
        <v>0</v>
      </c>
      <c r="EH6" s="26">
        <f t="shared" si="6"/>
        <v>0</v>
      </c>
      <c r="EI6" s="24">
        <f t="shared" si="7"/>
        <v>0</v>
      </c>
      <c r="EJ6" s="25">
        <f t="shared" si="8"/>
        <v>0</v>
      </c>
      <c r="EK6" s="26">
        <f t="shared" si="9"/>
        <v>0</v>
      </c>
      <c r="EL6" s="24">
        <f t="shared" si="10"/>
        <v>0</v>
      </c>
      <c r="EM6" s="25">
        <f t="shared" si="11"/>
        <v>0</v>
      </c>
      <c r="EN6" s="26">
        <f t="shared" si="12"/>
        <v>6</v>
      </c>
      <c r="FA6" s="24">
        <v>0</v>
      </c>
      <c r="FB6" s="25">
        <v>0</v>
      </c>
      <c r="FC6" s="26">
        <v>0</v>
      </c>
      <c r="FD6" s="24">
        <v>0</v>
      </c>
      <c r="FE6" s="25">
        <v>0</v>
      </c>
      <c r="FF6" s="26">
        <v>1</v>
      </c>
      <c r="FG6" s="24">
        <v>0</v>
      </c>
      <c r="FH6" s="25">
        <v>1</v>
      </c>
      <c r="FI6" s="26">
        <v>0</v>
      </c>
      <c r="FK6" s="24">
        <f t="shared" si="42"/>
        <v>0</v>
      </c>
      <c r="FL6" s="25">
        <f t="shared" si="13"/>
        <v>0</v>
      </c>
      <c r="FM6" s="26">
        <f t="shared" si="13"/>
        <v>0</v>
      </c>
      <c r="FN6" s="24">
        <f t="shared" si="13"/>
        <v>0</v>
      </c>
      <c r="FO6" s="25">
        <f t="shared" si="13"/>
        <v>0</v>
      </c>
      <c r="FP6" s="26">
        <f t="shared" si="13"/>
        <v>4</v>
      </c>
      <c r="FQ6" s="24">
        <f t="shared" si="13"/>
        <v>0</v>
      </c>
      <c r="FR6" s="25">
        <f t="shared" si="13"/>
        <v>3</v>
      </c>
      <c r="FS6" s="26">
        <f t="shared" si="13"/>
        <v>0</v>
      </c>
      <c r="FU6" s="24">
        <v>0</v>
      </c>
      <c r="FV6" s="25">
        <v>0</v>
      </c>
      <c r="FW6" s="26">
        <v>0</v>
      </c>
      <c r="FX6" s="24">
        <v>0</v>
      </c>
      <c r="FY6" s="25">
        <v>0</v>
      </c>
      <c r="FZ6" s="26">
        <v>1</v>
      </c>
      <c r="GA6" s="24">
        <v>0</v>
      </c>
      <c r="GB6" s="25">
        <v>1</v>
      </c>
      <c r="GC6" s="26">
        <v>0</v>
      </c>
    </row>
    <row r="7" spans="2:185" ht="15.75" thickBot="1">
      <c r="B7" s="27">
        <v>0</v>
      </c>
      <c r="C7" s="28">
        <v>0</v>
      </c>
      <c r="D7" s="29">
        <v>0</v>
      </c>
      <c r="E7" s="27">
        <v>0</v>
      </c>
      <c r="F7" s="28">
        <v>0</v>
      </c>
      <c r="G7" s="29">
        <v>1</v>
      </c>
      <c r="H7" s="27">
        <v>1</v>
      </c>
      <c r="I7" s="28">
        <v>1</v>
      </c>
      <c r="J7" s="29">
        <v>0</v>
      </c>
      <c r="L7" s="27">
        <v>0</v>
      </c>
      <c r="M7" s="28">
        <v>0</v>
      </c>
      <c r="N7" s="29">
        <v>0</v>
      </c>
      <c r="O7" s="27">
        <v>0</v>
      </c>
      <c r="P7" s="28">
        <v>1</v>
      </c>
      <c r="Q7" s="29">
        <v>1</v>
      </c>
      <c r="R7" s="27">
        <v>0</v>
      </c>
      <c r="S7" s="28">
        <v>0</v>
      </c>
      <c r="T7" s="29">
        <v>0</v>
      </c>
      <c r="V7" s="27">
        <v>0</v>
      </c>
      <c r="W7" s="28">
        <v>0</v>
      </c>
      <c r="X7" s="29">
        <v>1</v>
      </c>
      <c r="Y7" s="27">
        <v>0</v>
      </c>
      <c r="Z7" s="28">
        <v>0</v>
      </c>
      <c r="AA7" s="29">
        <v>0</v>
      </c>
      <c r="AB7" s="27">
        <v>0</v>
      </c>
      <c r="AC7" s="28">
        <v>0</v>
      </c>
      <c r="AD7" s="29">
        <v>0</v>
      </c>
      <c r="AG7" s="27">
        <v>0</v>
      </c>
      <c r="AH7" s="28">
        <v>0</v>
      </c>
      <c r="AI7" s="29">
        <v>0</v>
      </c>
      <c r="AJ7" s="27">
        <v>0</v>
      </c>
      <c r="AK7" s="28">
        <v>1</v>
      </c>
      <c r="AL7" s="29">
        <v>1</v>
      </c>
      <c r="AM7" s="27">
        <v>0</v>
      </c>
      <c r="AN7" s="28">
        <v>0</v>
      </c>
      <c r="AO7" s="29">
        <v>0</v>
      </c>
      <c r="AQ7" s="27">
        <f t="shared" si="14"/>
        <v>0</v>
      </c>
      <c r="AR7" s="28">
        <f t="shared" si="15"/>
        <v>0</v>
      </c>
      <c r="AS7" s="29">
        <f t="shared" si="16"/>
        <v>0</v>
      </c>
      <c r="AT7" s="27">
        <f t="shared" si="17"/>
        <v>0</v>
      </c>
      <c r="AU7" s="28">
        <f t="shared" si="18"/>
        <v>5</v>
      </c>
      <c r="AV7" s="29">
        <f t="shared" si="19"/>
        <v>6</v>
      </c>
      <c r="AW7" s="27">
        <f t="shared" si="20"/>
        <v>0</v>
      </c>
      <c r="AX7" s="28">
        <f t="shared" si="21"/>
        <v>0</v>
      </c>
      <c r="AY7" s="29">
        <f t="shared" si="22"/>
        <v>0</v>
      </c>
      <c r="BA7" s="27">
        <f t="shared" si="23"/>
        <v>0</v>
      </c>
      <c r="BB7" s="28">
        <f t="shared" si="24"/>
        <v>0</v>
      </c>
      <c r="BC7" s="29">
        <f t="shared" si="25"/>
        <v>0</v>
      </c>
      <c r="BD7" s="27">
        <f t="shared" si="26"/>
        <v>0</v>
      </c>
      <c r="BE7" s="28">
        <f t="shared" si="27"/>
        <v>4</v>
      </c>
      <c r="BF7" s="29">
        <f t="shared" si="28"/>
        <v>5</v>
      </c>
      <c r="BG7" s="27">
        <f t="shared" si="29"/>
        <v>0</v>
      </c>
      <c r="BH7" s="28">
        <f t="shared" si="30"/>
        <v>0</v>
      </c>
      <c r="BI7" s="29">
        <f t="shared" si="31"/>
        <v>0</v>
      </c>
      <c r="BL7" s="27">
        <v>0</v>
      </c>
      <c r="BM7" s="28">
        <v>0</v>
      </c>
      <c r="BN7" s="29">
        <v>0</v>
      </c>
      <c r="BO7" s="27">
        <v>0</v>
      </c>
      <c r="BP7" s="28">
        <v>0</v>
      </c>
      <c r="BQ7" s="29">
        <v>0</v>
      </c>
      <c r="BR7" s="27">
        <v>1</v>
      </c>
      <c r="BS7" s="28">
        <v>1</v>
      </c>
      <c r="BT7" s="29">
        <v>0</v>
      </c>
      <c r="BV7" s="27">
        <f t="shared" si="32"/>
        <v>0</v>
      </c>
      <c r="BW7" s="28">
        <f t="shared" si="2"/>
        <v>0</v>
      </c>
      <c r="BX7" s="29">
        <f t="shared" si="2"/>
        <v>0</v>
      </c>
      <c r="BY7" s="27">
        <f t="shared" si="2"/>
        <v>0</v>
      </c>
      <c r="BZ7" s="28">
        <f t="shared" si="2"/>
        <v>0</v>
      </c>
      <c r="CA7" s="29">
        <f t="shared" si="2"/>
        <v>0</v>
      </c>
      <c r="CB7" s="27">
        <f t="shared" si="2"/>
        <v>2</v>
      </c>
      <c r="CC7" s="28">
        <f t="shared" si="2"/>
        <v>2</v>
      </c>
      <c r="CD7" s="29">
        <f t="shared" si="2"/>
        <v>0</v>
      </c>
      <c r="CQ7" s="27">
        <v>0</v>
      </c>
      <c r="CR7" s="28">
        <v>1</v>
      </c>
      <c r="CS7" s="29">
        <v>0</v>
      </c>
      <c r="CT7" s="27">
        <v>0</v>
      </c>
      <c r="CU7" s="28">
        <v>0</v>
      </c>
      <c r="CV7" s="29">
        <v>0</v>
      </c>
      <c r="CW7" s="27">
        <v>0</v>
      </c>
      <c r="CX7" s="28">
        <v>0</v>
      </c>
      <c r="CY7" s="29">
        <v>0</v>
      </c>
      <c r="DA7" s="27">
        <f t="shared" si="33"/>
        <v>0</v>
      </c>
      <c r="DB7" s="28">
        <f t="shared" si="34"/>
        <v>2</v>
      </c>
      <c r="DC7" s="29">
        <f t="shared" si="35"/>
        <v>0</v>
      </c>
      <c r="DD7" s="27">
        <f t="shared" si="36"/>
        <v>0</v>
      </c>
      <c r="DE7" s="28">
        <f t="shared" si="37"/>
        <v>0</v>
      </c>
      <c r="DF7" s="29">
        <f t="shared" si="38"/>
        <v>0</v>
      </c>
      <c r="DG7" s="27">
        <f t="shared" si="39"/>
        <v>0</v>
      </c>
      <c r="DH7" s="28">
        <f t="shared" si="40"/>
        <v>0</v>
      </c>
      <c r="DI7" s="29">
        <f t="shared" si="41"/>
        <v>0</v>
      </c>
      <c r="DK7" s="27">
        <v>0</v>
      </c>
      <c r="DL7" s="28">
        <v>1</v>
      </c>
      <c r="DM7" s="29">
        <v>0</v>
      </c>
      <c r="DN7" s="27">
        <v>0</v>
      </c>
      <c r="DO7" s="28">
        <v>0</v>
      </c>
      <c r="DP7" s="29">
        <v>0</v>
      </c>
      <c r="DQ7" s="27">
        <v>0</v>
      </c>
      <c r="DR7" s="28">
        <v>0</v>
      </c>
      <c r="DS7" s="29">
        <v>0</v>
      </c>
      <c r="DV7" s="27">
        <v>1</v>
      </c>
      <c r="DW7" s="28">
        <v>0</v>
      </c>
      <c r="DX7" s="29">
        <v>0</v>
      </c>
      <c r="DY7" s="27">
        <v>0</v>
      </c>
      <c r="DZ7" s="28">
        <v>0</v>
      </c>
      <c r="EA7" s="29">
        <v>0</v>
      </c>
      <c r="EB7" s="27">
        <v>0</v>
      </c>
      <c r="EC7" s="28">
        <v>0</v>
      </c>
      <c r="ED7" s="29">
        <v>0</v>
      </c>
      <c r="EF7" s="27">
        <f t="shared" si="4"/>
        <v>6</v>
      </c>
      <c r="EG7" s="28">
        <f t="shared" si="5"/>
        <v>0</v>
      </c>
      <c r="EH7" s="29">
        <f t="shared" si="6"/>
        <v>0</v>
      </c>
      <c r="EI7" s="27">
        <f t="shared" si="7"/>
        <v>0</v>
      </c>
      <c r="EJ7" s="28">
        <f t="shared" si="8"/>
        <v>0</v>
      </c>
      <c r="EK7" s="29">
        <f t="shared" si="9"/>
        <v>0</v>
      </c>
      <c r="EL7" s="27">
        <f t="shared" si="10"/>
        <v>0</v>
      </c>
      <c r="EM7" s="28">
        <f t="shared" si="11"/>
        <v>0</v>
      </c>
      <c r="EN7" s="29">
        <f t="shared" si="12"/>
        <v>0</v>
      </c>
      <c r="FA7" s="27">
        <v>0</v>
      </c>
      <c r="FB7" s="28">
        <v>0</v>
      </c>
      <c r="FC7" s="29">
        <v>0</v>
      </c>
      <c r="FD7" s="27">
        <v>0</v>
      </c>
      <c r="FE7" s="28">
        <v>1</v>
      </c>
      <c r="FF7" s="29">
        <v>1</v>
      </c>
      <c r="FG7" s="27">
        <v>1</v>
      </c>
      <c r="FH7" s="28">
        <v>1</v>
      </c>
      <c r="FI7" s="29">
        <v>0</v>
      </c>
      <c r="FK7" s="27">
        <f t="shared" si="42"/>
        <v>0</v>
      </c>
      <c r="FL7" s="28">
        <f t="shared" si="13"/>
        <v>0</v>
      </c>
      <c r="FM7" s="29">
        <f t="shared" si="13"/>
        <v>0</v>
      </c>
      <c r="FN7" s="27">
        <f t="shared" si="13"/>
        <v>0</v>
      </c>
      <c r="FO7" s="28">
        <f t="shared" si="13"/>
        <v>1</v>
      </c>
      <c r="FP7" s="29">
        <f t="shared" si="13"/>
        <v>2</v>
      </c>
      <c r="FQ7" s="27">
        <f t="shared" si="13"/>
        <v>2</v>
      </c>
      <c r="FR7" s="28">
        <f t="shared" si="13"/>
        <v>2</v>
      </c>
      <c r="FS7" s="29">
        <f t="shared" si="13"/>
        <v>0</v>
      </c>
      <c r="FU7" s="27">
        <v>0</v>
      </c>
      <c r="FV7" s="28">
        <v>0</v>
      </c>
      <c r="FW7" s="29">
        <v>0</v>
      </c>
      <c r="FX7" s="27">
        <v>0</v>
      </c>
      <c r="FY7" s="28">
        <v>1</v>
      </c>
      <c r="FZ7" s="29">
        <v>1</v>
      </c>
      <c r="GA7" s="27">
        <v>1</v>
      </c>
      <c r="GB7" s="28">
        <v>1</v>
      </c>
      <c r="GC7" s="29">
        <v>0</v>
      </c>
    </row>
    <row r="8" spans="2:185">
      <c r="B8" s="21">
        <v>0</v>
      </c>
      <c r="C8" s="22">
        <v>0</v>
      </c>
      <c r="D8" s="23">
        <v>0</v>
      </c>
      <c r="E8" s="21">
        <v>0</v>
      </c>
      <c r="F8" s="22">
        <v>0</v>
      </c>
      <c r="G8" s="23">
        <v>0</v>
      </c>
      <c r="H8" s="21">
        <v>0</v>
      </c>
      <c r="I8" s="22">
        <v>0</v>
      </c>
      <c r="J8" s="23">
        <v>1</v>
      </c>
      <c r="L8" s="21">
        <v>0</v>
      </c>
      <c r="M8" s="22">
        <v>0</v>
      </c>
      <c r="N8" s="23">
        <v>1</v>
      </c>
      <c r="O8" s="21">
        <v>0</v>
      </c>
      <c r="P8" s="22">
        <v>0</v>
      </c>
      <c r="Q8" s="23">
        <v>0</v>
      </c>
      <c r="R8" s="21">
        <v>0</v>
      </c>
      <c r="S8" s="22">
        <v>1</v>
      </c>
      <c r="T8" s="23">
        <v>0</v>
      </c>
      <c r="V8" s="21">
        <v>0</v>
      </c>
      <c r="W8" s="22">
        <v>0</v>
      </c>
      <c r="X8" s="23">
        <v>0</v>
      </c>
      <c r="Y8" s="21">
        <v>0</v>
      </c>
      <c r="Z8" s="22">
        <v>0</v>
      </c>
      <c r="AA8" s="23">
        <v>1</v>
      </c>
      <c r="AB8" s="21">
        <v>0</v>
      </c>
      <c r="AC8" s="22">
        <v>0</v>
      </c>
      <c r="AD8" s="23">
        <v>0</v>
      </c>
      <c r="AG8" s="21">
        <v>0</v>
      </c>
      <c r="AH8" s="22">
        <v>0</v>
      </c>
      <c r="AI8" s="23">
        <v>1</v>
      </c>
      <c r="AJ8" s="21">
        <v>0</v>
      </c>
      <c r="AK8" s="22">
        <v>0</v>
      </c>
      <c r="AL8" s="23">
        <v>0</v>
      </c>
      <c r="AM8" s="21">
        <v>0</v>
      </c>
      <c r="AN8" s="22">
        <v>1</v>
      </c>
      <c r="AO8" s="23">
        <v>0</v>
      </c>
      <c r="AQ8" s="21">
        <f t="shared" si="14"/>
        <v>0</v>
      </c>
      <c r="AR8" s="22">
        <f t="shared" si="15"/>
        <v>0</v>
      </c>
      <c r="AS8" s="23">
        <f t="shared" si="16"/>
        <v>7</v>
      </c>
      <c r="AT8" s="21">
        <f t="shared" si="17"/>
        <v>0</v>
      </c>
      <c r="AU8" s="22">
        <f t="shared" si="18"/>
        <v>0</v>
      </c>
      <c r="AV8" s="23">
        <f t="shared" si="19"/>
        <v>0</v>
      </c>
      <c r="AW8" s="21">
        <f t="shared" si="20"/>
        <v>0</v>
      </c>
      <c r="AX8" s="22">
        <f t="shared" si="21"/>
        <v>4</v>
      </c>
      <c r="AY8" s="23">
        <f t="shared" si="22"/>
        <v>0</v>
      </c>
      <c r="BA8" s="21">
        <f t="shared" si="23"/>
        <v>0</v>
      </c>
      <c r="BB8" s="22">
        <f t="shared" si="24"/>
        <v>0</v>
      </c>
      <c r="BC8" s="23">
        <f t="shared" si="25"/>
        <v>6</v>
      </c>
      <c r="BD8" s="21">
        <f t="shared" si="26"/>
        <v>0</v>
      </c>
      <c r="BE8" s="22">
        <f t="shared" si="27"/>
        <v>0</v>
      </c>
      <c r="BF8" s="23">
        <f t="shared" si="28"/>
        <v>0</v>
      </c>
      <c r="BG8" s="21">
        <f t="shared" si="29"/>
        <v>0</v>
      </c>
      <c r="BH8" s="22">
        <f t="shared" si="30"/>
        <v>3</v>
      </c>
      <c r="BI8" s="23">
        <f t="shared" si="31"/>
        <v>0</v>
      </c>
      <c r="BL8" s="21">
        <v>1</v>
      </c>
      <c r="BM8" s="22">
        <v>0</v>
      </c>
      <c r="BN8" s="23">
        <v>1</v>
      </c>
      <c r="BO8" s="21">
        <v>0</v>
      </c>
      <c r="BP8" s="22">
        <v>0</v>
      </c>
      <c r="BQ8" s="23">
        <v>0</v>
      </c>
      <c r="BR8" s="21">
        <v>0</v>
      </c>
      <c r="BS8" s="22">
        <v>1</v>
      </c>
      <c r="BT8" s="23">
        <v>0</v>
      </c>
      <c r="BV8" s="21">
        <f t="shared" si="32"/>
        <v>1</v>
      </c>
      <c r="BW8" s="22">
        <f t="shared" si="2"/>
        <v>0</v>
      </c>
      <c r="BX8" s="23">
        <f t="shared" si="2"/>
        <v>1</v>
      </c>
      <c r="BY8" s="21">
        <f t="shared" si="2"/>
        <v>0</v>
      </c>
      <c r="BZ8" s="22">
        <f t="shared" si="2"/>
        <v>0</v>
      </c>
      <c r="CA8" s="23">
        <f t="shared" si="2"/>
        <v>0</v>
      </c>
      <c r="CB8" s="21">
        <f t="shared" si="2"/>
        <v>0</v>
      </c>
      <c r="CC8" s="22">
        <f t="shared" si="2"/>
        <v>2</v>
      </c>
      <c r="CD8" s="23">
        <f t="shared" si="2"/>
        <v>0</v>
      </c>
      <c r="CQ8" s="21">
        <v>1</v>
      </c>
      <c r="CR8" s="22">
        <v>0</v>
      </c>
      <c r="CS8" s="23">
        <v>1</v>
      </c>
      <c r="CT8" s="21">
        <v>1</v>
      </c>
      <c r="CU8" s="22">
        <v>0</v>
      </c>
      <c r="CV8" s="23">
        <v>0</v>
      </c>
      <c r="CW8" s="21">
        <v>0</v>
      </c>
      <c r="CX8" s="22">
        <v>0</v>
      </c>
      <c r="CY8" s="23">
        <v>0</v>
      </c>
      <c r="DA8" s="21">
        <f t="shared" si="33"/>
        <v>0</v>
      </c>
      <c r="DB8" s="22">
        <f t="shared" si="34"/>
        <v>0</v>
      </c>
      <c r="DC8" s="23">
        <f t="shared" si="35"/>
        <v>1</v>
      </c>
      <c r="DD8" s="21">
        <f t="shared" si="36"/>
        <v>1</v>
      </c>
      <c r="DE8" s="22">
        <f t="shared" si="37"/>
        <v>0</v>
      </c>
      <c r="DF8" s="23">
        <f t="shared" si="38"/>
        <v>0</v>
      </c>
      <c r="DG8" s="21">
        <f t="shared" si="39"/>
        <v>0</v>
      </c>
      <c r="DH8" s="22">
        <f t="shared" si="40"/>
        <v>0</v>
      </c>
      <c r="DI8" s="23">
        <f t="shared" si="41"/>
        <v>0</v>
      </c>
      <c r="DK8" s="86">
        <v>1</v>
      </c>
      <c r="DL8" s="22">
        <v>0</v>
      </c>
      <c r="DM8" s="23">
        <v>1</v>
      </c>
      <c r="DN8" s="21">
        <v>1</v>
      </c>
      <c r="DO8" s="22">
        <v>0</v>
      </c>
      <c r="DP8" s="23">
        <v>0</v>
      </c>
      <c r="DQ8" s="21">
        <v>0</v>
      </c>
      <c r="DR8" s="22">
        <v>0</v>
      </c>
      <c r="DS8" s="23">
        <v>0</v>
      </c>
      <c r="DV8" s="21">
        <v>0</v>
      </c>
      <c r="DW8" s="22">
        <v>0</v>
      </c>
      <c r="DX8" s="23">
        <v>0</v>
      </c>
      <c r="DY8" s="21">
        <v>0</v>
      </c>
      <c r="DZ8" s="22">
        <v>1</v>
      </c>
      <c r="EA8" s="23">
        <v>0</v>
      </c>
      <c r="EB8" s="21">
        <v>0</v>
      </c>
      <c r="EC8" s="22">
        <v>0</v>
      </c>
      <c r="ED8" s="23">
        <v>0</v>
      </c>
      <c r="EF8" s="21">
        <f t="shared" si="4"/>
        <v>0</v>
      </c>
      <c r="EG8" s="22">
        <f t="shared" si="5"/>
        <v>0</v>
      </c>
      <c r="EH8" s="23">
        <f t="shared" si="6"/>
        <v>0</v>
      </c>
      <c r="EI8" s="21">
        <f t="shared" si="7"/>
        <v>0</v>
      </c>
      <c r="EJ8" s="22">
        <f t="shared" si="8"/>
        <v>6</v>
      </c>
      <c r="EK8" s="23">
        <f t="shared" si="9"/>
        <v>0</v>
      </c>
      <c r="EL8" s="21">
        <f t="shared" si="10"/>
        <v>0</v>
      </c>
      <c r="EM8" s="22">
        <f t="shared" si="11"/>
        <v>0</v>
      </c>
      <c r="EN8" s="23">
        <f t="shared" si="12"/>
        <v>0</v>
      </c>
      <c r="FA8" s="21">
        <v>1</v>
      </c>
      <c r="FB8" s="22">
        <v>0</v>
      </c>
      <c r="FC8" s="23">
        <v>1</v>
      </c>
      <c r="FD8" s="21">
        <v>1</v>
      </c>
      <c r="FE8" s="22">
        <v>0</v>
      </c>
      <c r="FF8" s="23">
        <v>0</v>
      </c>
      <c r="FG8" s="21">
        <v>0</v>
      </c>
      <c r="FH8" s="22">
        <v>1</v>
      </c>
      <c r="FI8" s="23">
        <v>0</v>
      </c>
      <c r="FK8" s="21">
        <f t="shared" si="42"/>
        <v>0</v>
      </c>
      <c r="FL8" s="22">
        <f t="shared" si="13"/>
        <v>0</v>
      </c>
      <c r="FM8" s="23">
        <f t="shared" si="13"/>
        <v>0</v>
      </c>
      <c r="FN8" s="21">
        <f t="shared" si="13"/>
        <v>7</v>
      </c>
      <c r="FO8" s="22">
        <f t="shared" si="13"/>
        <v>0</v>
      </c>
      <c r="FP8" s="23">
        <f t="shared" si="13"/>
        <v>0</v>
      </c>
      <c r="FQ8" s="21">
        <f t="shared" si="13"/>
        <v>0</v>
      </c>
      <c r="FR8" s="22">
        <f t="shared" si="13"/>
        <v>0</v>
      </c>
      <c r="FS8" s="23">
        <f t="shared" si="13"/>
        <v>0</v>
      </c>
      <c r="FU8" s="86">
        <v>1</v>
      </c>
      <c r="FV8" s="22">
        <v>0</v>
      </c>
      <c r="FW8" s="88">
        <v>1</v>
      </c>
      <c r="FX8" s="21">
        <v>1</v>
      </c>
      <c r="FY8" s="22">
        <v>0</v>
      </c>
      <c r="FZ8" s="23">
        <v>0</v>
      </c>
      <c r="GA8" s="21">
        <v>0</v>
      </c>
      <c r="GB8" s="89">
        <v>1</v>
      </c>
      <c r="GC8" s="23">
        <v>0</v>
      </c>
    </row>
    <row r="9" spans="2:185">
      <c r="B9" s="24">
        <v>0</v>
      </c>
      <c r="C9" s="25">
        <v>0</v>
      </c>
      <c r="D9" s="26">
        <v>0</v>
      </c>
      <c r="E9" s="24">
        <v>1</v>
      </c>
      <c r="F9" s="25">
        <v>0</v>
      </c>
      <c r="G9" s="26">
        <v>0</v>
      </c>
      <c r="H9" s="24">
        <v>0</v>
      </c>
      <c r="I9" s="25">
        <v>0</v>
      </c>
      <c r="J9" s="26">
        <v>0</v>
      </c>
      <c r="L9" s="24">
        <v>0</v>
      </c>
      <c r="M9" s="25">
        <v>0</v>
      </c>
      <c r="N9" s="26">
        <v>1</v>
      </c>
      <c r="O9" s="24">
        <v>0</v>
      </c>
      <c r="P9" s="25">
        <v>0</v>
      </c>
      <c r="Q9" s="26">
        <v>0</v>
      </c>
      <c r="R9" s="24">
        <v>1</v>
      </c>
      <c r="S9" s="25">
        <v>1</v>
      </c>
      <c r="T9" s="26">
        <v>0</v>
      </c>
      <c r="V9" s="24">
        <v>0</v>
      </c>
      <c r="W9" s="25">
        <v>1</v>
      </c>
      <c r="X9" s="26">
        <v>0</v>
      </c>
      <c r="Y9" s="24">
        <v>0</v>
      </c>
      <c r="Z9" s="25">
        <v>0</v>
      </c>
      <c r="AA9" s="26">
        <v>0</v>
      </c>
      <c r="AB9" s="24">
        <v>0</v>
      </c>
      <c r="AC9" s="25">
        <v>0</v>
      </c>
      <c r="AD9" s="26">
        <v>0</v>
      </c>
      <c r="AG9" s="24">
        <v>0</v>
      </c>
      <c r="AH9" s="25">
        <v>0</v>
      </c>
      <c r="AI9" s="26">
        <v>1</v>
      </c>
      <c r="AJ9" s="24">
        <v>0</v>
      </c>
      <c r="AK9" s="25">
        <v>0</v>
      </c>
      <c r="AL9" s="26">
        <v>0</v>
      </c>
      <c r="AM9" s="24">
        <v>1</v>
      </c>
      <c r="AN9" s="25">
        <v>1</v>
      </c>
      <c r="AO9" s="26">
        <v>0</v>
      </c>
      <c r="AQ9" s="24">
        <f t="shared" si="14"/>
        <v>0</v>
      </c>
      <c r="AR9" s="25">
        <f t="shared" si="15"/>
        <v>0</v>
      </c>
      <c r="AS9" s="26">
        <f t="shared" si="16"/>
        <v>4</v>
      </c>
      <c r="AT9" s="24">
        <f t="shared" si="17"/>
        <v>0</v>
      </c>
      <c r="AU9" s="25">
        <f t="shared" si="18"/>
        <v>0</v>
      </c>
      <c r="AV9" s="26">
        <f t="shared" si="19"/>
        <v>0</v>
      </c>
      <c r="AW9" s="24">
        <f t="shared" si="20"/>
        <v>3</v>
      </c>
      <c r="AX9" s="25">
        <f t="shared" si="21"/>
        <v>4</v>
      </c>
      <c r="AY9" s="26">
        <f t="shared" si="22"/>
        <v>0</v>
      </c>
      <c r="BA9" s="24">
        <f t="shared" si="23"/>
        <v>0</v>
      </c>
      <c r="BB9" s="25">
        <f t="shared" si="24"/>
        <v>0</v>
      </c>
      <c r="BC9" s="26">
        <f t="shared" si="25"/>
        <v>3</v>
      </c>
      <c r="BD9" s="24">
        <f t="shared" si="26"/>
        <v>0</v>
      </c>
      <c r="BE9" s="25">
        <f t="shared" si="27"/>
        <v>0</v>
      </c>
      <c r="BF9" s="26">
        <f t="shared" si="28"/>
        <v>0</v>
      </c>
      <c r="BG9" s="24">
        <f t="shared" si="29"/>
        <v>2</v>
      </c>
      <c r="BH9" s="25">
        <f t="shared" si="30"/>
        <v>3</v>
      </c>
      <c r="BI9" s="26">
        <f t="shared" si="31"/>
        <v>0</v>
      </c>
      <c r="BL9" s="24">
        <v>0</v>
      </c>
      <c r="BM9" s="25">
        <v>0</v>
      </c>
      <c r="BN9" s="26">
        <v>0</v>
      </c>
      <c r="BO9" s="24">
        <v>0</v>
      </c>
      <c r="BP9" s="25">
        <v>0</v>
      </c>
      <c r="BQ9" s="26">
        <v>1</v>
      </c>
      <c r="BR9" s="24">
        <v>0</v>
      </c>
      <c r="BS9" s="25">
        <v>0</v>
      </c>
      <c r="BT9" s="26">
        <v>0</v>
      </c>
      <c r="BV9" s="24">
        <f t="shared" si="32"/>
        <v>0</v>
      </c>
      <c r="BW9" s="25">
        <f t="shared" si="2"/>
        <v>0</v>
      </c>
      <c r="BX9" s="26">
        <f t="shared" si="2"/>
        <v>0</v>
      </c>
      <c r="BY9" s="24">
        <f t="shared" si="2"/>
        <v>0</v>
      </c>
      <c r="BZ9" s="25">
        <f t="shared" si="2"/>
        <v>0</v>
      </c>
      <c r="CA9" s="26">
        <f t="shared" si="2"/>
        <v>4</v>
      </c>
      <c r="CB9" s="24">
        <f t="shared" si="2"/>
        <v>0</v>
      </c>
      <c r="CC9" s="25">
        <f t="shared" si="2"/>
        <v>0</v>
      </c>
      <c r="CD9" s="26">
        <f t="shared" si="2"/>
        <v>0</v>
      </c>
      <c r="CQ9" s="24">
        <v>0</v>
      </c>
      <c r="CR9" s="25">
        <v>0</v>
      </c>
      <c r="CS9" s="26">
        <v>0</v>
      </c>
      <c r="CT9" s="24">
        <v>0</v>
      </c>
      <c r="CU9" s="25">
        <v>0</v>
      </c>
      <c r="CV9" s="26">
        <v>0</v>
      </c>
      <c r="CW9" s="24">
        <v>0</v>
      </c>
      <c r="CX9" s="25">
        <v>0</v>
      </c>
      <c r="CY9" s="26">
        <v>1</v>
      </c>
      <c r="DA9" s="24">
        <f t="shared" si="33"/>
        <v>0</v>
      </c>
      <c r="DB9" s="25">
        <f t="shared" si="34"/>
        <v>0</v>
      </c>
      <c r="DC9" s="26">
        <f t="shared" si="35"/>
        <v>0</v>
      </c>
      <c r="DD9" s="24">
        <f t="shared" si="36"/>
        <v>0</v>
      </c>
      <c r="DE9" s="25">
        <f t="shared" si="37"/>
        <v>0</v>
      </c>
      <c r="DF9" s="26">
        <f t="shared" si="38"/>
        <v>0</v>
      </c>
      <c r="DG9" s="24">
        <f t="shared" si="39"/>
        <v>0</v>
      </c>
      <c r="DH9" s="25">
        <f t="shared" si="40"/>
        <v>0</v>
      </c>
      <c r="DI9" s="26">
        <f t="shared" si="41"/>
        <v>2</v>
      </c>
      <c r="DK9" s="24">
        <v>0</v>
      </c>
      <c r="DL9" s="25">
        <v>0</v>
      </c>
      <c r="DM9" s="26">
        <v>0</v>
      </c>
      <c r="DN9" s="24">
        <v>0</v>
      </c>
      <c r="DO9" s="25">
        <v>0</v>
      </c>
      <c r="DP9" s="26">
        <v>0</v>
      </c>
      <c r="DQ9" s="24">
        <v>0</v>
      </c>
      <c r="DR9" s="25">
        <v>0</v>
      </c>
      <c r="DS9" s="26">
        <v>1</v>
      </c>
      <c r="DV9" s="24">
        <v>0</v>
      </c>
      <c r="DW9" s="25">
        <v>0</v>
      </c>
      <c r="DX9" s="26">
        <v>1</v>
      </c>
      <c r="DY9" s="24">
        <v>0</v>
      </c>
      <c r="DZ9" s="25">
        <v>0</v>
      </c>
      <c r="EA9" s="26">
        <v>0</v>
      </c>
      <c r="EB9" s="24">
        <v>1</v>
      </c>
      <c r="EC9" s="25">
        <v>1</v>
      </c>
      <c r="ED9" s="26">
        <v>0</v>
      </c>
      <c r="EF9" s="24">
        <f t="shared" si="4"/>
        <v>0</v>
      </c>
      <c r="EG9" s="25">
        <f t="shared" si="5"/>
        <v>0</v>
      </c>
      <c r="EH9" s="26">
        <f t="shared" si="6"/>
        <v>2</v>
      </c>
      <c r="EI9" s="24">
        <f t="shared" si="7"/>
        <v>0</v>
      </c>
      <c r="EJ9" s="25">
        <f t="shared" si="8"/>
        <v>0</v>
      </c>
      <c r="EK9" s="26">
        <f t="shared" si="9"/>
        <v>0</v>
      </c>
      <c r="EL9" s="24">
        <f t="shared" si="10"/>
        <v>2</v>
      </c>
      <c r="EM9" s="25">
        <f t="shared" si="11"/>
        <v>2</v>
      </c>
      <c r="EN9" s="26">
        <f t="shared" si="12"/>
        <v>0</v>
      </c>
      <c r="FA9" s="24">
        <v>0</v>
      </c>
      <c r="FB9" s="25">
        <v>0</v>
      </c>
      <c r="FC9" s="26">
        <v>1</v>
      </c>
      <c r="FD9" s="24">
        <v>0</v>
      </c>
      <c r="FE9" s="25">
        <v>0</v>
      </c>
      <c r="FF9" s="26">
        <v>0</v>
      </c>
      <c r="FG9" s="24">
        <v>1</v>
      </c>
      <c r="FH9" s="25">
        <v>1</v>
      </c>
      <c r="FI9" s="26">
        <v>0</v>
      </c>
      <c r="FK9" s="24">
        <f t="shared" si="42"/>
        <v>0</v>
      </c>
      <c r="FL9" s="25">
        <f t="shared" si="13"/>
        <v>0</v>
      </c>
      <c r="FM9" s="26">
        <f t="shared" si="13"/>
        <v>1</v>
      </c>
      <c r="FN9" s="24">
        <f t="shared" si="13"/>
        <v>0</v>
      </c>
      <c r="FO9" s="25">
        <f t="shared" si="13"/>
        <v>0</v>
      </c>
      <c r="FP9" s="26">
        <f t="shared" si="13"/>
        <v>0</v>
      </c>
      <c r="FQ9" s="24">
        <f t="shared" si="13"/>
        <v>4</v>
      </c>
      <c r="FR9" s="25">
        <f t="shared" si="13"/>
        <v>2</v>
      </c>
      <c r="FS9" s="26">
        <f t="shared" si="13"/>
        <v>0</v>
      </c>
      <c r="FU9" s="24">
        <v>0</v>
      </c>
      <c r="FV9" s="25">
        <v>0</v>
      </c>
      <c r="FW9" s="26">
        <v>1</v>
      </c>
      <c r="FX9" s="24">
        <v>0</v>
      </c>
      <c r="FY9" s="25">
        <v>0</v>
      </c>
      <c r="FZ9" s="26">
        <v>0</v>
      </c>
      <c r="GA9" s="24">
        <v>1</v>
      </c>
      <c r="GB9" s="25">
        <v>1</v>
      </c>
      <c r="GC9" s="26">
        <v>0</v>
      </c>
    </row>
    <row r="10" spans="2:185" ht="15.75" thickBot="1">
      <c r="B10" s="27">
        <v>0</v>
      </c>
      <c r="C10" s="28">
        <v>1</v>
      </c>
      <c r="D10" s="29">
        <v>0</v>
      </c>
      <c r="E10" s="27">
        <v>0</v>
      </c>
      <c r="F10" s="28">
        <v>0</v>
      </c>
      <c r="G10" s="29">
        <v>0</v>
      </c>
      <c r="H10" s="27">
        <v>0</v>
      </c>
      <c r="I10" s="28">
        <v>0</v>
      </c>
      <c r="J10" s="29">
        <v>0</v>
      </c>
      <c r="L10" s="27">
        <v>0</v>
      </c>
      <c r="M10" s="28">
        <v>0</v>
      </c>
      <c r="N10" s="29">
        <v>0</v>
      </c>
      <c r="O10" s="27">
        <v>1</v>
      </c>
      <c r="P10" s="28">
        <v>0</v>
      </c>
      <c r="Q10" s="29">
        <v>0</v>
      </c>
      <c r="R10" s="27">
        <v>0</v>
      </c>
      <c r="S10" s="28">
        <v>0</v>
      </c>
      <c r="T10" s="29">
        <v>0</v>
      </c>
      <c r="V10" s="27">
        <v>0</v>
      </c>
      <c r="W10" s="28">
        <v>0</v>
      </c>
      <c r="X10" s="29">
        <v>0</v>
      </c>
      <c r="Y10" s="27">
        <v>0</v>
      </c>
      <c r="Z10" s="28">
        <v>0</v>
      </c>
      <c r="AA10" s="29">
        <v>0</v>
      </c>
      <c r="AB10" s="27">
        <v>1</v>
      </c>
      <c r="AC10" s="28">
        <v>0</v>
      </c>
      <c r="AD10" s="29">
        <v>1</v>
      </c>
      <c r="AG10" s="27">
        <v>0</v>
      </c>
      <c r="AH10" s="28">
        <v>0</v>
      </c>
      <c r="AI10" s="29">
        <v>0</v>
      </c>
      <c r="AJ10" s="27">
        <v>1</v>
      </c>
      <c r="AK10" s="28">
        <v>0</v>
      </c>
      <c r="AL10" s="29">
        <v>0</v>
      </c>
      <c r="AM10" s="27">
        <v>0</v>
      </c>
      <c r="AN10" s="28">
        <v>0</v>
      </c>
      <c r="AO10" s="29">
        <v>0</v>
      </c>
      <c r="AQ10" s="27">
        <f t="shared" si="14"/>
        <v>0</v>
      </c>
      <c r="AR10" s="28">
        <f t="shared" si="15"/>
        <v>0</v>
      </c>
      <c r="AS10" s="29">
        <f t="shared" si="16"/>
        <v>0</v>
      </c>
      <c r="AT10" s="27">
        <f t="shared" si="17"/>
        <v>11</v>
      </c>
      <c r="AU10" s="28">
        <f t="shared" si="18"/>
        <v>0</v>
      </c>
      <c r="AV10" s="29">
        <f t="shared" si="19"/>
        <v>0</v>
      </c>
      <c r="AW10" s="27">
        <f t="shared" si="20"/>
        <v>0</v>
      </c>
      <c r="AX10" s="28">
        <f t="shared" si="21"/>
        <v>0</v>
      </c>
      <c r="AY10" s="29">
        <f t="shared" si="22"/>
        <v>0</v>
      </c>
      <c r="BA10" s="27">
        <f t="shared" si="23"/>
        <v>0</v>
      </c>
      <c r="BB10" s="28">
        <f t="shared" si="24"/>
        <v>0</v>
      </c>
      <c r="BC10" s="29">
        <f t="shared" si="25"/>
        <v>0</v>
      </c>
      <c r="BD10" s="27">
        <f t="shared" si="26"/>
        <v>10</v>
      </c>
      <c r="BE10" s="28">
        <f t="shared" si="27"/>
        <v>0</v>
      </c>
      <c r="BF10" s="29">
        <f t="shared" si="28"/>
        <v>0</v>
      </c>
      <c r="BG10" s="27">
        <f t="shared" si="29"/>
        <v>0</v>
      </c>
      <c r="BH10" s="28">
        <f t="shared" si="30"/>
        <v>0</v>
      </c>
      <c r="BI10" s="29">
        <f t="shared" si="31"/>
        <v>0</v>
      </c>
      <c r="BL10" s="27">
        <v>1</v>
      </c>
      <c r="BM10" s="28">
        <v>0</v>
      </c>
      <c r="BN10" s="29">
        <v>1</v>
      </c>
      <c r="BO10" s="27">
        <v>0</v>
      </c>
      <c r="BP10" s="28">
        <v>0</v>
      </c>
      <c r="BQ10" s="29">
        <v>0</v>
      </c>
      <c r="BR10" s="27">
        <v>1</v>
      </c>
      <c r="BS10" s="28">
        <v>0</v>
      </c>
      <c r="BT10" s="29">
        <v>0</v>
      </c>
      <c r="BV10" s="27">
        <f t="shared" si="32"/>
        <v>1</v>
      </c>
      <c r="BW10" s="28">
        <f t="shared" si="2"/>
        <v>0</v>
      </c>
      <c r="BX10" s="29">
        <f t="shared" si="2"/>
        <v>1</v>
      </c>
      <c r="BY10" s="27">
        <f t="shared" si="2"/>
        <v>0</v>
      </c>
      <c r="BZ10" s="28">
        <f t="shared" si="2"/>
        <v>0</v>
      </c>
      <c r="CA10" s="29">
        <f t="shared" si="2"/>
        <v>0</v>
      </c>
      <c r="CB10" s="27">
        <f t="shared" si="2"/>
        <v>2</v>
      </c>
      <c r="CC10" s="28">
        <f t="shared" si="2"/>
        <v>0</v>
      </c>
      <c r="CD10" s="29">
        <f t="shared" si="2"/>
        <v>0</v>
      </c>
      <c r="CQ10" s="27">
        <v>1</v>
      </c>
      <c r="CR10" s="28">
        <v>0</v>
      </c>
      <c r="CS10" s="29">
        <v>1</v>
      </c>
      <c r="CT10" s="27">
        <v>0</v>
      </c>
      <c r="CU10" s="28">
        <v>1</v>
      </c>
      <c r="CV10" s="29">
        <v>0</v>
      </c>
      <c r="CW10" s="27">
        <v>0</v>
      </c>
      <c r="CX10" s="28">
        <v>0</v>
      </c>
      <c r="CY10" s="29">
        <v>0</v>
      </c>
      <c r="DA10" s="27">
        <f t="shared" si="33"/>
        <v>1</v>
      </c>
      <c r="DB10" s="28">
        <f t="shared" si="34"/>
        <v>0</v>
      </c>
      <c r="DC10" s="29">
        <f t="shared" si="35"/>
        <v>0</v>
      </c>
      <c r="DD10" s="27">
        <f t="shared" si="36"/>
        <v>0</v>
      </c>
      <c r="DE10" s="28">
        <f t="shared" si="37"/>
        <v>1</v>
      </c>
      <c r="DF10" s="29">
        <f t="shared" si="38"/>
        <v>0</v>
      </c>
      <c r="DG10" s="27">
        <f t="shared" si="39"/>
        <v>0</v>
      </c>
      <c r="DH10" s="28">
        <f t="shared" si="40"/>
        <v>0</v>
      </c>
      <c r="DI10" s="29">
        <f t="shared" si="41"/>
        <v>0</v>
      </c>
      <c r="DK10" s="27">
        <v>1</v>
      </c>
      <c r="DL10" s="28">
        <v>0</v>
      </c>
      <c r="DM10" s="90">
        <v>1</v>
      </c>
      <c r="DN10" s="27">
        <v>0</v>
      </c>
      <c r="DO10" s="28">
        <v>1</v>
      </c>
      <c r="DP10" s="29">
        <v>0</v>
      </c>
      <c r="DQ10" s="27">
        <v>0</v>
      </c>
      <c r="DR10" s="28">
        <v>0</v>
      </c>
      <c r="DS10" s="29">
        <v>0</v>
      </c>
      <c r="DV10" s="27">
        <v>0</v>
      </c>
      <c r="DW10" s="28">
        <v>0</v>
      </c>
      <c r="DX10" s="29">
        <v>1</v>
      </c>
      <c r="DY10" s="27">
        <v>0</v>
      </c>
      <c r="DZ10" s="28">
        <v>0</v>
      </c>
      <c r="EA10" s="29">
        <v>0</v>
      </c>
      <c r="EB10" s="27">
        <v>1</v>
      </c>
      <c r="EC10" s="28">
        <v>0</v>
      </c>
      <c r="ED10" s="29">
        <v>0</v>
      </c>
      <c r="EF10" s="27">
        <f t="shared" si="4"/>
        <v>0</v>
      </c>
      <c r="EG10" s="28">
        <f t="shared" si="5"/>
        <v>0</v>
      </c>
      <c r="EH10" s="29">
        <f t="shared" si="6"/>
        <v>4</v>
      </c>
      <c r="EI10" s="27">
        <f t="shared" si="7"/>
        <v>0</v>
      </c>
      <c r="EJ10" s="28">
        <f t="shared" si="8"/>
        <v>0</v>
      </c>
      <c r="EK10" s="29">
        <f t="shared" si="9"/>
        <v>0</v>
      </c>
      <c r="EL10" s="27">
        <f t="shared" si="10"/>
        <v>2</v>
      </c>
      <c r="EM10" s="28">
        <f t="shared" si="11"/>
        <v>0</v>
      </c>
      <c r="EN10" s="29">
        <f t="shared" si="12"/>
        <v>0</v>
      </c>
      <c r="FA10" s="27">
        <v>1</v>
      </c>
      <c r="FB10" s="28">
        <v>0</v>
      </c>
      <c r="FC10" s="29">
        <v>1</v>
      </c>
      <c r="FD10" s="27">
        <v>0</v>
      </c>
      <c r="FE10" s="28">
        <v>1</v>
      </c>
      <c r="FF10" s="29">
        <v>0</v>
      </c>
      <c r="FG10" s="27">
        <v>1</v>
      </c>
      <c r="FH10" s="28">
        <v>0</v>
      </c>
      <c r="FI10" s="29">
        <v>1</v>
      </c>
      <c r="FK10" s="27">
        <f t="shared" si="42"/>
        <v>6</v>
      </c>
      <c r="FL10" s="28">
        <f t="shared" si="13"/>
        <v>0</v>
      </c>
      <c r="FM10" s="29">
        <f t="shared" si="13"/>
        <v>0</v>
      </c>
      <c r="FN10" s="27">
        <f t="shared" si="13"/>
        <v>0</v>
      </c>
      <c r="FO10" s="28">
        <f t="shared" si="13"/>
        <v>0</v>
      </c>
      <c r="FP10" s="29">
        <f t="shared" si="13"/>
        <v>0</v>
      </c>
      <c r="FQ10" s="27">
        <f t="shared" si="13"/>
        <v>0</v>
      </c>
      <c r="FR10" s="28">
        <f t="shared" si="13"/>
        <v>0</v>
      </c>
      <c r="FS10" s="29">
        <f t="shared" si="13"/>
        <v>1</v>
      </c>
      <c r="FU10" s="27">
        <v>1</v>
      </c>
      <c r="FV10" s="28">
        <v>0</v>
      </c>
      <c r="FW10" s="90">
        <v>1</v>
      </c>
      <c r="FX10" s="27">
        <v>0</v>
      </c>
      <c r="FY10" s="87">
        <v>1</v>
      </c>
      <c r="FZ10" s="29">
        <v>0</v>
      </c>
      <c r="GA10" s="93">
        <v>1</v>
      </c>
      <c r="GB10" s="28">
        <v>0</v>
      </c>
      <c r="GC10" s="29">
        <v>1</v>
      </c>
    </row>
    <row r="12" spans="2:185" ht="15.75" thickBot="1">
      <c r="B12" t="s">
        <v>58</v>
      </c>
      <c r="L12" t="s">
        <v>18</v>
      </c>
      <c r="O12" t="s">
        <v>70</v>
      </c>
      <c r="V12" t="s">
        <v>19</v>
      </c>
      <c r="Z12" t="s">
        <v>69</v>
      </c>
      <c r="AG12" t="s">
        <v>15</v>
      </c>
      <c r="AQ12" t="s">
        <v>15</v>
      </c>
      <c r="BA12" t="s">
        <v>15</v>
      </c>
      <c r="BL12" t="s">
        <v>17</v>
      </c>
      <c r="BV12" t="s">
        <v>17</v>
      </c>
      <c r="CF12" t="s">
        <v>17</v>
      </c>
      <c r="CQ12" t="s">
        <v>18</v>
      </c>
      <c r="CT12" t="s">
        <v>38</v>
      </c>
      <c r="DA12" t="s">
        <v>18</v>
      </c>
      <c r="DK12" t="s">
        <v>18</v>
      </c>
      <c r="DV12" t="s">
        <v>21</v>
      </c>
      <c r="EF12" t="s">
        <v>21</v>
      </c>
      <c r="EP12" t="s">
        <v>21</v>
      </c>
      <c r="FA12" t="s">
        <v>22</v>
      </c>
      <c r="FD12" t="s">
        <v>72</v>
      </c>
      <c r="FK12" t="s">
        <v>22</v>
      </c>
      <c r="FU12" t="s">
        <v>22</v>
      </c>
      <c r="FX12" t="s">
        <v>72</v>
      </c>
    </row>
    <row r="13" spans="2:185">
      <c r="B13" s="21">
        <v>1</v>
      </c>
      <c r="C13" s="22">
        <v>1</v>
      </c>
      <c r="D13" s="23">
        <v>0</v>
      </c>
      <c r="E13" s="21">
        <v>0</v>
      </c>
      <c r="F13" s="22">
        <v>0</v>
      </c>
      <c r="G13" s="23">
        <v>0</v>
      </c>
      <c r="H13" s="21">
        <v>0</v>
      </c>
      <c r="I13" s="22">
        <v>0</v>
      </c>
      <c r="J13" s="23">
        <v>0</v>
      </c>
      <c r="L13" s="21">
        <v>1</v>
      </c>
      <c r="M13" s="22">
        <v>0</v>
      </c>
      <c r="N13" s="23">
        <v>0</v>
      </c>
      <c r="O13" s="21">
        <v>0</v>
      </c>
      <c r="P13" s="22">
        <v>1</v>
      </c>
      <c r="Q13" s="23">
        <v>0</v>
      </c>
      <c r="R13" s="21">
        <v>0</v>
      </c>
      <c r="S13" s="22">
        <v>0</v>
      </c>
      <c r="T13" s="23">
        <v>0</v>
      </c>
      <c r="V13" s="21">
        <v>0</v>
      </c>
      <c r="W13" s="22">
        <v>0</v>
      </c>
      <c r="X13" s="23">
        <v>0</v>
      </c>
      <c r="Y13" s="21">
        <v>0</v>
      </c>
      <c r="Z13" s="22">
        <v>0</v>
      </c>
      <c r="AA13" s="23">
        <v>0</v>
      </c>
      <c r="AB13" s="21">
        <v>0</v>
      </c>
      <c r="AC13" s="22">
        <v>0</v>
      </c>
      <c r="AD13" s="23">
        <v>1</v>
      </c>
      <c r="AG13" s="21">
        <v>0</v>
      </c>
      <c r="AH13" s="22"/>
      <c r="AI13" s="23">
        <v>0</v>
      </c>
      <c r="AJ13" s="21">
        <v>0</v>
      </c>
      <c r="AK13" s="22"/>
      <c r="AL13" s="23">
        <v>0</v>
      </c>
      <c r="AM13" s="21">
        <v>1</v>
      </c>
      <c r="AN13" s="22">
        <v>0</v>
      </c>
      <c r="AO13" s="23">
        <v>0</v>
      </c>
      <c r="AQ13" s="21">
        <v>0</v>
      </c>
      <c r="AR13" s="22">
        <v>1</v>
      </c>
      <c r="AS13" s="23">
        <v>0</v>
      </c>
      <c r="AT13" s="21">
        <v>0</v>
      </c>
      <c r="AU13" s="22"/>
      <c r="AV13" s="23">
        <v>0</v>
      </c>
      <c r="AW13" s="21"/>
      <c r="AX13" s="22">
        <v>0</v>
      </c>
      <c r="AY13" s="23">
        <v>0</v>
      </c>
      <c r="BA13" s="21">
        <v>0</v>
      </c>
      <c r="BB13" s="22"/>
      <c r="BC13" s="23">
        <v>0</v>
      </c>
      <c r="BD13" s="21">
        <v>0</v>
      </c>
      <c r="BE13" s="22">
        <v>1</v>
      </c>
      <c r="BF13" s="23">
        <v>0</v>
      </c>
      <c r="BG13" s="21"/>
      <c r="BH13" s="22">
        <v>0</v>
      </c>
      <c r="BI13" s="23">
        <v>0</v>
      </c>
      <c r="BL13" s="21"/>
      <c r="BM13" s="22">
        <v>1</v>
      </c>
      <c r="BN13" s="23">
        <v>0</v>
      </c>
      <c r="BO13" s="21">
        <v>0</v>
      </c>
      <c r="BP13" s="22">
        <v>0</v>
      </c>
      <c r="BQ13" s="23">
        <v>0</v>
      </c>
      <c r="BR13" s="21">
        <v>0</v>
      </c>
      <c r="BS13" s="22">
        <v>0</v>
      </c>
      <c r="BT13" s="23">
        <v>0</v>
      </c>
      <c r="BV13" s="21"/>
      <c r="BW13" s="22">
        <v>1</v>
      </c>
      <c r="BX13" s="23">
        <v>0</v>
      </c>
      <c r="BY13" s="21">
        <v>0</v>
      </c>
      <c r="BZ13" s="22">
        <v>0</v>
      </c>
      <c r="CA13" s="23">
        <v>0</v>
      </c>
      <c r="CB13" s="21">
        <v>0</v>
      </c>
      <c r="CC13" s="22">
        <v>0</v>
      </c>
      <c r="CD13" s="23">
        <v>0</v>
      </c>
      <c r="CF13" s="21">
        <v>1</v>
      </c>
      <c r="CG13" s="22"/>
      <c r="CH13" s="23">
        <v>0</v>
      </c>
      <c r="CI13" s="21">
        <v>0</v>
      </c>
      <c r="CJ13" s="22">
        <v>0</v>
      </c>
      <c r="CK13" s="23">
        <v>0</v>
      </c>
      <c r="CL13" s="21">
        <v>0</v>
      </c>
      <c r="CM13" s="22">
        <v>0</v>
      </c>
      <c r="CN13" s="23">
        <v>0</v>
      </c>
      <c r="CQ13" s="21">
        <v>1</v>
      </c>
      <c r="CR13" s="22">
        <v>0</v>
      </c>
      <c r="CS13" s="23">
        <v>0</v>
      </c>
      <c r="CT13" s="21">
        <v>0</v>
      </c>
      <c r="CU13" s="22">
        <v>1</v>
      </c>
      <c r="CV13" s="23">
        <v>0</v>
      </c>
      <c r="CW13" s="21">
        <v>0</v>
      </c>
      <c r="CX13" s="22">
        <v>0</v>
      </c>
      <c r="CY13" s="23">
        <v>0</v>
      </c>
      <c r="DA13" s="21">
        <v>1</v>
      </c>
      <c r="DB13" s="22">
        <v>0</v>
      </c>
      <c r="DC13" s="23">
        <v>0</v>
      </c>
      <c r="DD13" s="21">
        <v>0</v>
      </c>
      <c r="DE13" s="22"/>
      <c r="DF13" s="23">
        <v>0</v>
      </c>
      <c r="DG13" s="21">
        <v>0</v>
      </c>
      <c r="DH13" s="22">
        <v>0</v>
      </c>
      <c r="DI13" s="23">
        <v>0</v>
      </c>
      <c r="DK13" s="21"/>
      <c r="DL13" s="22">
        <v>0</v>
      </c>
      <c r="DM13" s="23">
        <v>0</v>
      </c>
      <c r="DN13" s="21">
        <v>0</v>
      </c>
      <c r="DO13" s="22">
        <v>1</v>
      </c>
      <c r="DP13" s="23">
        <v>0</v>
      </c>
      <c r="DQ13" s="21">
        <v>0</v>
      </c>
      <c r="DR13" s="22">
        <v>0</v>
      </c>
      <c r="DS13" s="23">
        <v>0</v>
      </c>
      <c r="DV13" s="21">
        <v>0</v>
      </c>
      <c r="DW13" s="22">
        <v>0</v>
      </c>
      <c r="DX13" s="23">
        <v>0</v>
      </c>
      <c r="DY13" s="21">
        <v>0</v>
      </c>
      <c r="DZ13" s="22">
        <v>0</v>
      </c>
      <c r="EA13" s="23">
        <v>1</v>
      </c>
      <c r="EB13" s="21">
        <v>0</v>
      </c>
      <c r="EC13" s="22">
        <v>0</v>
      </c>
      <c r="ED13" s="23">
        <v>0</v>
      </c>
      <c r="EF13" s="21">
        <v>0</v>
      </c>
      <c r="EG13" s="22">
        <v>0</v>
      </c>
      <c r="EH13" s="23">
        <v>0</v>
      </c>
      <c r="EI13" s="21">
        <v>0</v>
      </c>
      <c r="EJ13" s="22">
        <v>0</v>
      </c>
      <c r="EK13" s="23">
        <v>1</v>
      </c>
      <c r="EL13" s="21">
        <v>0</v>
      </c>
      <c r="EM13" s="22">
        <v>0</v>
      </c>
      <c r="EN13" s="23">
        <v>0</v>
      </c>
      <c r="EP13" s="21">
        <v>0</v>
      </c>
      <c r="EQ13" s="22">
        <v>0</v>
      </c>
      <c r="ER13" s="23">
        <v>0</v>
      </c>
      <c r="ES13" s="21">
        <v>0</v>
      </c>
      <c r="ET13" s="22">
        <v>0</v>
      </c>
      <c r="EU13" s="23">
        <v>1</v>
      </c>
      <c r="EV13" s="21">
        <v>0</v>
      </c>
      <c r="EW13" s="22">
        <v>0</v>
      </c>
      <c r="EX13" s="23">
        <v>0</v>
      </c>
      <c r="FA13" s="21">
        <v>1</v>
      </c>
      <c r="FB13" s="22">
        <v>1</v>
      </c>
      <c r="FC13" s="23">
        <v>0</v>
      </c>
      <c r="FD13" s="21">
        <v>0</v>
      </c>
      <c r="FE13" s="22">
        <v>1</v>
      </c>
      <c r="FF13" s="23">
        <v>0</v>
      </c>
      <c r="FG13" s="21">
        <v>1</v>
      </c>
      <c r="FH13" s="22">
        <v>0</v>
      </c>
      <c r="FI13" s="23">
        <v>0</v>
      </c>
      <c r="FK13" s="21">
        <v>1</v>
      </c>
      <c r="FL13" s="22"/>
      <c r="FM13" s="23">
        <v>0</v>
      </c>
      <c r="FN13" s="21">
        <v>0</v>
      </c>
      <c r="FO13" s="22"/>
      <c r="FP13" s="23">
        <v>0</v>
      </c>
      <c r="FQ13" s="21"/>
      <c r="FR13" s="22">
        <v>0</v>
      </c>
      <c r="FS13" s="23">
        <v>0</v>
      </c>
      <c r="FU13" s="21">
        <v>1</v>
      </c>
      <c r="FV13" s="22">
        <v>1</v>
      </c>
      <c r="FW13" s="23">
        <v>0</v>
      </c>
      <c r="FX13" s="21">
        <v>0</v>
      </c>
      <c r="FY13" s="22">
        <v>1</v>
      </c>
      <c r="FZ13" s="23">
        <v>0</v>
      </c>
      <c r="GA13" s="21"/>
      <c r="GB13" s="22">
        <v>0</v>
      </c>
      <c r="GC13" s="23">
        <v>0</v>
      </c>
    </row>
    <row r="14" spans="2:185">
      <c r="B14" s="24">
        <v>0</v>
      </c>
      <c r="C14" s="25">
        <v>0</v>
      </c>
      <c r="D14" s="26">
        <v>0</v>
      </c>
      <c r="E14" s="24">
        <v>0</v>
      </c>
      <c r="F14" s="25">
        <v>0</v>
      </c>
      <c r="G14" s="26">
        <v>0</v>
      </c>
      <c r="H14" s="24">
        <v>0</v>
      </c>
      <c r="I14" s="25">
        <v>0</v>
      </c>
      <c r="J14" s="26">
        <v>1</v>
      </c>
      <c r="L14" s="24">
        <v>0</v>
      </c>
      <c r="M14" s="25">
        <v>0</v>
      </c>
      <c r="N14" s="26">
        <v>1</v>
      </c>
      <c r="O14" s="24">
        <v>0</v>
      </c>
      <c r="P14" s="25">
        <v>0</v>
      </c>
      <c r="Q14" s="26">
        <v>0</v>
      </c>
      <c r="R14" s="24">
        <v>0</v>
      </c>
      <c r="S14" s="25">
        <v>1</v>
      </c>
      <c r="T14" s="26">
        <v>0</v>
      </c>
      <c r="V14" s="24">
        <v>0</v>
      </c>
      <c r="W14" s="25">
        <v>0</v>
      </c>
      <c r="X14" s="26">
        <v>0</v>
      </c>
      <c r="Y14" s="24">
        <v>0</v>
      </c>
      <c r="Z14" s="25">
        <v>0</v>
      </c>
      <c r="AA14" s="26">
        <v>1</v>
      </c>
      <c r="AB14" s="24">
        <v>0</v>
      </c>
      <c r="AC14" s="25">
        <v>0</v>
      </c>
      <c r="AD14" s="26">
        <v>0</v>
      </c>
      <c r="AG14" s="24">
        <v>0</v>
      </c>
      <c r="AH14" s="25">
        <v>1</v>
      </c>
      <c r="AI14" s="26">
        <v>0</v>
      </c>
      <c r="AJ14" s="24">
        <v>0</v>
      </c>
      <c r="AK14" s="25">
        <v>0</v>
      </c>
      <c r="AL14" s="26">
        <v>0</v>
      </c>
      <c r="AM14" s="24"/>
      <c r="AN14" s="25"/>
      <c r="AO14" s="26">
        <v>0</v>
      </c>
      <c r="AQ14" s="24">
        <v>0</v>
      </c>
      <c r="AR14" s="25"/>
      <c r="AS14" s="26">
        <v>0</v>
      </c>
      <c r="AT14" s="24">
        <v>0</v>
      </c>
      <c r="AU14" s="25">
        <v>0</v>
      </c>
      <c r="AV14" s="26">
        <v>0</v>
      </c>
      <c r="AW14" s="24">
        <v>1</v>
      </c>
      <c r="AX14" s="25"/>
      <c r="AY14" s="26">
        <v>0</v>
      </c>
      <c r="BA14" s="24">
        <v>0</v>
      </c>
      <c r="BB14" s="25"/>
      <c r="BC14" s="26">
        <v>0</v>
      </c>
      <c r="BD14" s="24">
        <v>0</v>
      </c>
      <c r="BE14" s="25">
        <v>0</v>
      </c>
      <c r="BF14" s="26">
        <v>0</v>
      </c>
      <c r="BG14" s="24"/>
      <c r="BH14" s="25">
        <v>1</v>
      </c>
      <c r="BI14" s="26">
        <v>0</v>
      </c>
      <c r="BL14" s="24">
        <v>0</v>
      </c>
      <c r="BM14" s="25">
        <v>0</v>
      </c>
      <c r="BN14" s="26">
        <v>0</v>
      </c>
      <c r="BO14" s="24">
        <v>0</v>
      </c>
      <c r="BP14" s="25">
        <v>0</v>
      </c>
      <c r="BQ14" s="26">
        <v>0</v>
      </c>
      <c r="BR14" s="24">
        <v>0</v>
      </c>
      <c r="BS14" s="25">
        <v>0</v>
      </c>
      <c r="BT14" s="26">
        <v>1</v>
      </c>
      <c r="BV14" s="24">
        <v>0</v>
      </c>
      <c r="BW14" s="25">
        <v>0</v>
      </c>
      <c r="BX14" s="26">
        <v>0</v>
      </c>
      <c r="BY14" s="24">
        <v>0</v>
      </c>
      <c r="BZ14" s="25">
        <v>0</v>
      </c>
      <c r="CA14" s="26">
        <v>0</v>
      </c>
      <c r="CB14" s="24">
        <v>0</v>
      </c>
      <c r="CC14" s="25">
        <v>0</v>
      </c>
      <c r="CD14" s="26">
        <v>1</v>
      </c>
      <c r="CF14" s="24">
        <v>0</v>
      </c>
      <c r="CG14" s="25">
        <v>0</v>
      </c>
      <c r="CH14" s="26">
        <v>0</v>
      </c>
      <c r="CI14" s="24">
        <v>0</v>
      </c>
      <c r="CJ14" s="25">
        <v>0</v>
      </c>
      <c r="CK14" s="26">
        <v>0</v>
      </c>
      <c r="CL14" s="24">
        <v>0</v>
      </c>
      <c r="CM14" s="25">
        <v>0</v>
      </c>
      <c r="CN14" s="26">
        <v>1</v>
      </c>
      <c r="CQ14" s="24">
        <v>0</v>
      </c>
      <c r="CR14" s="25">
        <v>0</v>
      </c>
      <c r="CS14" s="26">
        <v>1</v>
      </c>
      <c r="CT14" s="24">
        <v>0</v>
      </c>
      <c r="CU14" s="25">
        <v>0</v>
      </c>
      <c r="CV14" s="26">
        <v>0</v>
      </c>
      <c r="CW14" s="24">
        <v>0</v>
      </c>
      <c r="CX14" s="25">
        <v>1</v>
      </c>
      <c r="CY14" s="26">
        <v>0</v>
      </c>
      <c r="DA14" s="24">
        <v>0</v>
      </c>
      <c r="DB14" s="25">
        <v>0</v>
      </c>
      <c r="DC14" s="26"/>
      <c r="DD14" s="24">
        <v>0</v>
      </c>
      <c r="DE14" s="25">
        <v>0</v>
      </c>
      <c r="DF14" s="26">
        <v>0</v>
      </c>
      <c r="DG14" s="24">
        <v>0</v>
      </c>
      <c r="DH14" s="25">
        <v>1</v>
      </c>
      <c r="DI14" s="26">
        <v>0</v>
      </c>
      <c r="DK14" s="24">
        <v>0</v>
      </c>
      <c r="DL14" s="25">
        <v>0</v>
      </c>
      <c r="DM14" s="26">
        <v>1</v>
      </c>
      <c r="DN14" s="24">
        <v>0</v>
      </c>
      <c r="DO14" s="25">
        <v>0</v>
      </c>
      <c r="DP14" s="26">
        <v>0</v>
      </c>
      <c r="DQ14" s="24">
        <v>0</v>
      </c>
      <c r="DR14" s="25"/>
      <c r="DS14" s="26">
        <v>0</v>
      </c>
      <c r="DV14" s="24">
        <v>0</v>
      </c>
      <c r="DW14" s="25"/>
      <c r="DX14" s="26">
        <v>0</v>
      </c>
      <c r="DY14" s="24">
        <v>0</v>
      </c>
      <c r="DZ14" s="25">
        <v>0</v>
      </c>
      <c r="EA14" s="26">
        <v>0</v>
      </c>
      <c r="EB14" s="24">
        <v>1</v>
      </c>
      <c r="EC14" s="25"/>
      <c r="ED14" s="26">
        <v>0</v>
      </c>
      <c r="EF14" s="24">
        <v>0</v>
      </c>
      <c r="EG14" s="25"/>
      <c r="EH14" s="26">
        <v>0</v>
      </c>
      <c r="EI14" s="24">
        <v>0</v>
      </c>
      <c r="EJ14" s="25">
        <v>0</v>
      </c>
      <c r="EK14" s="26">
        <v>0</v>
      </c>
      <c r="EL14" s="24"/>
      <c r="EM14" s="25">
        <v>1</v>
      </c>
      <c r="EN14" s="26">
        <v>0</v>
      </c>
      <c r="EP14" s="24">
        <v>0</v>
      </c>
      <c r="EQ14" s="25">
        <v>1</v>
      </c>
      <c r="ER14" s="26">
        <v>0</v>
      </c>
      <c r="ES14" s="24">
        <v>0</v>
      </c>
      <c r="ET14" s="25">
        <v>0</v>
      </c>
      <c r="EU14" s="26">
        <v>0</v>
      </c>
      <c r="EV14" s="24"/>
      <c r="EW14" s="25"/>
      <c r="EX14" s="26">
        <v>0</v>
      </c>
      <c r="FA14" s="24">
        <v>0</v>
      </c>
      <c r="FB14" s="25">
        <v>1</v>
      </c>
      <c r="FC14" s="26">
        <v>1</v>
      </c>
      <c r="FD14" s="24">
        <v>0</v>
      </c>
      <c r="FE14" s="25">
        <v>0</v>
      </c>
      <c r="FF14" s="26">
        <v>0</v>
      </c>
      <c r="FG14" s="24"/>
      <c r="FH14" s="25"/>
      <c r="FI14" s="26">
        <v>0</v>
      </c>
      <c r="FK14" s="24">
        <v>0</v>
      </c>
      <c r="FL14" s="25"/>
      <c r="FM14" s="26"/>
      <c r="FN14" s="24">
        <v>0</v>
      </c>
      <c r="FO14" s="25">
        <v>0</v>
      </c>
      <c r="FP14" s="26">
        <v>0</v>
      </c>
      <c r="FQ14" s="24">
        <v>1</v>
      </c>
      <c r="FR14" s="25"/>
      <c r="FS14" s="26">
        <v>0</v>
      </c>
      <c r="FU14" s="24">
        <v>0</v>
      </c>
      <c r="FV14" s="25">
        <v>1</v>
      </c>
      <c r="FW14" s="26">
        <v>1</v>
      </c>
      <c r="FX14" s="24">
        <v>0</v>
      </c>
      <c r="FY14" s="25">
        <v>0</v>
      </c>
      <c r="FZ14" s="26">
        <v>0</v>
      </c>
      <c r="GA14" s="24"/>
      <c r="GB14" s="25">
        <v>1</v>
      </c>
      <c r="GC14" s="26">
        <v>0</v>
      </c>
    </row>
    <row r="15" spans="2:185" ht="15.75" thickBot="1">
      <c r="B15" s="27">
        <v>0</v>
      </c>
      <c r="C15" s="28">
        <v>0</v>
      </c>
      <c r="D15" s="29">
        <v>0</v>
      </c>
      <c r="E15" s="27">
        <v>0</v>
      </c>
      <c r="F15" s="28">
        <v>1</v>
      </c>
      <c r="G15" s="29">
        <v>0</v>
      </c>
      <c r="H15" s="27">
        <v>0</v>
      </c>
      <c r="I15" s="28">
        <v>0</v>
      </c>
      <c r="J15" s="29">
        <v>0</v>
      </c>
      <c r="L15" s="27">
        <v>0</v>
      </c>
      <c r="M15" s="28">
        <v>0</v>
      </c>
      <c r="N15" s="29">
        <v>0</v>
      </c>
      <c r="O15" s="27">
        <v>1</v>
      </c>
      <c r="P15" s="28">
        <v>0</v>
      </c>
      <c r="Q15" s="29">
        <v>0</v>
      </c>
      <c r="R15" s="27">
        <v>0</v>
      </c>
      <c r="S15" s="28">
        <v>1</v>
      </c>
      <c r="T15" s="29">
        <v>0</v>
      </c>
      <c r="V15" s="27">
        <v>1</v>
      </c>
      <c r="W15" s="28">
        <v>0</v>
      </c>
      <c r="X15" s="29">
        <v>0</v>
      </c>
      <c r="Y15" s="27">
        <v>0</v>
      </c>
      <c r="Z15" s="28">
        <v>0</v>
      </c>
      <c r="AA15" s="29">
        <v>0</v>
      </c>
      <c r="AB15" s="27">
        <v>0</v>
      </c>
      <c r="AC15" s="28">
        <v>0</v>
      </c>
      <c r="AD15" s="29">
        <v>0</v>
      </c>
      <c r="AG15" s="27">
        <v>0</v>
      </c>
      <c r="AH15" s="28"/>
      <c r="AI15" s="29">
        <v>0</v>
      </c>
      <c r="AJ15" s="27">
        <v>0</v>
      </c>
      <c r="AK15" s="28">
        <v>0</v>
      </c>
      <c r="AL15" s="29">
        <v>1</v>
      </c>
      <c r="AM15" s="27"/>
      <c r="AN15" s="28"/>
      <c r="AO15" s="29">
        <v>0</v>
      </c>
      <c r="AQ15" s="27">
        <v>0</v>
      </c>
      <c r="AR15" s="28"/>
      <c r="AS15" s="29">
        <v>0</v>
      </c>
      <c r="AT15" s="27">
        <v>0</v>
      </c>
      <c r="AU15" s="28">
        <v>0</v>
      </c>
      <c r="AV15" s="29">
        <v>1</v>
      </c>
      <c r="AW15" s="27"/>
      <c r="AX15" s="28"/>
      <c r="AY15" s="29">
        <v>0</v>
      </c>
      <c r="BA15" s="27">
        <v>0</v>
      </c>
      <c r="BB15" s="28">
        <v>1</v>
      </c>
      <c r="BC15" s="29">
        <v>0</v>
      </c>
      <c r="BD15" s="27">
        <v>0</v>
      </c>
      <c r="BE15" s="28">
        <v>0</v>
      </c>
      <c r="BF15" s="29"/>
      <c r="BG15" s="27"/>
      <c r="BH15" s="28"/>
      <c r="BI15" s="29">
        <v>0</v>
      </c>
      <c r="BL15" s="27">
        <v>0</v>
      </c>
      <c r="BM15" s="28">
        <v>0</v>
      </c>
      <c r="BN15" s="29">
        <v>0</v>
      </c>
      <c r="BO15" s="27">
        <v>0</v>
      </c>
      <c r="BP15" s="28">
        <v>1</v>
      </c>
      <c r="BQ15" s="29">
        <v>0</v>
      </c>
      <c r="BR15" s="27">
        <v>0</v>
      </c>
      <c r="BS15" s="28">
        <v>0</v>
      </c>
      <c r="BT15" s="29">
        <v>0</v>
      </c>
      <c r="BV15" s="27">
        <v>0</v>
      </c>
      <c r="BW15" s="28">
        <v>0</v>
      </c>
      <c r="BX15" s="29">
        <v>0</v>
      </c>
      <c r="BY15" s="27">
        <v>0</v>
      </c>
      <c r="BZ15" s="28">
        <v>1</v>
      </c>
      <c r="CA15" s="29">
        <v>0</v>
      </c>
      <c r="CB15" s="27">
        <v>0</v>
      </c>
      <c r="CC15" s="28">
        <v>0</v>
      </c>
      <c r="CD15" s="29">
        <v>0</v>
      </c>
      <c r="CF15" s="27">
        <v>0</v>
      </c>
      <c r="CG15" s="28">
        <v>0</v>
      </c>
      <c r="CH15" s="29">
        <v>0</v>
      </c>
      <c r="CI15" s="27">
        <v>0</v>
      </c>
      <c r="CJ15" s="28">
        <v>1</v>
      </c>
      <c r="CK15" s="29">
        <v>0</v>
      </c>
      <c r="CL15" s="27">
        <v>0</v>
      </c>
      <c r="CM15" s="28">
        <v>0</v>
      </c>
      <c r="CN15" s="29">
        <v>0</v>
      </c>
      <c r="CQ15" s="27">
        <v>0</v>
      </c>
      <c r="CR15" s="28">
        <v>0</v>
      </c>
      <c r="CS15" s="29">
        <v>0</v>
      </c>
      <c r="CT15" s="27">
        <v>1</v>
      </c>
      <c r="CU15" s="28">
        <v>0</v>
      </c>
      <c r="CV15" s="29">
        <v>0</v>
      </c>
      <c r="CW15" s="27">
        <v>0</v>
      </c>
      <c r="CX15" s="28">
        <v>1</v>
      </c>
      <c r="CY15" s="29">
        <v>0</v>
      </c>
      <c r="DA15" s="27">
        <v>0</v>
      </c>
      <c r="DB15" s="28">
        <v>0</v>
      </c>
      <c r="DC15" s="29">
        <v>0</v>
      </c>
      <c r="DD15" s="27">
        <v>1</v>
      </c>
      <c r="DE15" s="28">
        <v>0</v>
      </c>
      <c r="DF15" s="29">
        <v>0</v>
      </c>
      <c r="DG15" s="27">
        <v>0</v>
      </c>
      <c r="DH15" s="28"/>
      <c r="DI15" s="29">
        <v>0</v>
      </c>
      <c r="DK15" s="27">
        <v>0</v>
      </c>
      <c r="DL15" s="28">
        <v>0</v>
      </c>
      <c r="DM15" s="29">
        <v>0</v>
      </c>
      <c r="DN15" s="27"/>
      <c r="DO15" s="28">
        <v>0</v>
      </c>
      <c r="DP15" s="29">
        <v>0</v>
      </c>
      <c r="DQ15" s="27">
        <v>0</v>
      </c>
      <c r="DR15" s="28">
        <v>1</v>
      </c>
      <c r="DS15" s="29">
        <v>0</v>
      </c>
      <c r="DV15" s="27">
        <v>0</v>
      </c>
      <c r="DW15" s="28">
        <v>1</v>
      </c>
      <c r="DX15" s="29">
        <v>0</v>
      </c>
      <c r="DY15" s="27">
        <v>0</v>
      </c>
      <c r="DZ15" s="28">
        <v>0</v>
      </c>
      <c r="EA15" s="29">
        <v>0</v>
      </c>
      <c r="EB15" s="27"/>
      <c r="EC15" s="28"/>
      <c r="ED15" s="29">
        <v>0</v>
      </c>
      <c r="EF15" s="27">
        <v>0</v>
      </c>
      <c r="EG15" s="28">
        <v>1</v>
      </c>
      <c r="EH15" s="29">
        <v>0</v>
      </c>
      <c r="EI15" s="27">
        <v>0</v>
      </c>
      <c r="EJ15" s="28">
        <v>0</v>
      </c>
      <c r="EK15" s="29">
        <v>0</v>
      </c>
      <c r="EL15" s="27"/>
      <c r="EM15" s="28"/>
      <c r="EN15" s="29">
        <v>0</v>
      </c>
      <c r="EP15" s="27">
        <v>0</v>
      </c>
      <c r="EQ15" s="28"/>
      <c r="ER15" s="29">
        <v>0</v>
      </c>
      <c r="ES15" s="27">
        <v>0</v>
      </c>
      <c r="ET15" s="28">
        <v>0</v>
      </c>
      <c r="EU15" s="29">
        <v>0</v>
      </c>
      <c r="EV15" s="27">
        <v>1</v>
      </c>
      <c r="EW15" s="28"/>
      <c r="EX15" s="29">
        <v>0</v>
      </c>
      <c r="FA15" s="27">
        <v>0</v>
      </c>
      <c r="FB15" s="28">
        <v>1</v>
      </c>
      <c r="FC15" s="29">
        <v>0</v>
      </c>
      <c r="FD15" s="27">
        <v>1</v>
      </c>
      <c r="FE15" s="28">
        <v>0</v>
      </c>
      <c r="FF15" s="29">
        <v>1</v>
      </c>
      <c r="FG15" s="27"/>
      <c r="FH15" s="28"/>
      <c r="FI15" s="29"/>
      <c r="FK15" s="27">
        <v>0</v>
      </c>
      <c r="FL15" s="28"/>
      <c r="FM15" s="29">
        <v>0</v>
      </c>
      <c r="FN15" s="27"/>
      <c r="FO15" s="28">
        <v>0</v>
      </c>
      <c r="FP15" s="29">
        <v>1</v>
      </c>
      <c r="FQ15" s="27"/>
      <c r="FR15" s="28"/>
      <c r="FS15" s="29"/>
      <c r="FU15" s="27">
        <v>0</v>
      </c>
      <c r="FV15" s="28">
        <v>1</v>
      </c>
      <c r="FW15" s="29">
        <v>0</v>
      </c>
      <c r="FX15" s="27">
        <v>1</v>
      </c>
      <c r="FY15" s="28">
        <v>0</v>
      </c>
      <c r="FZ15" s="29">
        <v>1</v>
      </c>
      <c r="GA15" s="27"/>
      <c r="GB15" s="28"/>
      <c r="GC15" s="29"/>
    </row>
    <row r="16" spans="2:185">
      <c r="B16" s="21">
        <v>0</v>
      </c>
      <c r="C16" s="22">
        <v>1</v>
      </c>
      <c r="D16" s="23">
        <v>1</v>
      </c>
      <c r="E16" s="21">
        <v>0</v>
      </c>
      <c r="F16" s="22">
        <v>0</v>
      </c>
      <c r="G16" s="23">
        <v>0</v>
      </c>
      <c r="H16" s="21">
        <v>0</v>
      </c>
      <c r="I16" s="22">
        <v>0</v>
      </c>
      <c r="J16" s="23">
        <v>0</v>
      </c>
      <c r="L16" s="21">
        <v>0</v>
      </c>
      <c r="M16" s="22">
        <v>0</v>
      </c>
      <c r="N16" s="23">
        <v>0</v>
      </c>
      <c r="O16" s="21">
        <v>0</v>
      </c>
      <c r="P16" s="22">
        <v>0</v>
      </c>
      <c r="Q16" s="23">
        <v>1</v>
      </c>
      <c r="R16" s="21">
        <v>0</v>
      </c>
      <c r="S16" s="22">
        <v>0</v>
      </c>
      <c r="T16" s="23">
        <v>0</v>
      </c>
      <c r="V16" s="21">
        <v>0</v>
      </c>
      <c r="W16" s="22">
        <v>0</v>
      </c>
      <c r="X16" s="23">
        <v>0</v>
      </c>
      <c r="Y16" s="21">
        <v>0</v>
      </c>
      <c r="Z16" s="22">
        <v>0</v>
      </c>
      <c r="AA16" s="23">
        <v>0</v>
      </c>
      <c r="AB16" s="21">
        <v>1</v>
      </c>
      <c r="AC16" s="22">
        <v>0</v>
      </c>
      <c r="AD16" s="23">
        <v>0</v>
      </c>
      <c r="AG16" s="21">
        <v>0</v>
      </c>
      <c r="AH16" s="22">
        <v>0</v>
      </c>
      <c r="AI16" s="23">
        <v>0</v>
      </c>
      <c r="AJ16" s="21">
        <v>0</v>
      </c>
      <c r="AK16" s="22">
        <v>0</v>
      </c>
      <c r="AL16" s="23">
        <v>0</v>
      </c>
      <c r="AM16" s="21">
        <v>0</v>
      </c>
      <c r="AN16" s="22">
        <v>0</v>
      </c>
      <c r="AO16" s="23">
        <v>1</v>
      </c>
      <c r="AQ16" s="21">
        <v>0</v>
      </c>
      <c r="AR16" s="22">
        <v>0</v>
      </c>
      <c r="AS16" s="23">
        <v>0</v>
      </c>
      <c r="AT16" s="21">
        <v>0</v>
      </c>
      <c r="AU16" s="22">
        <v>0</v>
      </c>
      <c r="AV16" s="23">
        <v>0</v>
      </c>
      <c r="AW16" s="21">
        <v>0</v>
      </c>
      <c r="AX16" s="22">
        <v>0</v>
      </c>
      <c r="AY16" s="23">
        <v>1</v>
      </c>
      <c r="BA16" s="21">
        <v>0</v>
      </c>
      <c r="BB16" s="22">
        <v>0</v>
      </c>
      <c r="BC16" s="23">
        <v>0</v>
      </c>
      <c r="BD16" s="21">
        <v>0</v>
      </c>
      <c r="BE16" s="22">
        <v>0</v>
      </c>
      <c r="BF16" s="23">
        <v>0</v>
      </c>
      <c r="BG16" s="21">
        <v>0</v>
      </c>
      <c r="BH16" s="22">
        <v>0</v>
      </c>
      <c r="BI16" s="23">
        <v>1</v>
      </c>
      <c r="BL16" s="21">
        <v>0</v>
      </c>
      <c r="BM16" s="22"/>
      <c r="BN16" s="23">
        <v>1</v>
      </c>
      <c r="BO16" s="21">
        <v>0</v>
      </c>
      <c r="BP16" s="22">
        <v>0</v>
      </c>
      <c r="BQ16" s="23">
        <v>0</v>
      </c>
      <c r="BR16" s="21">
        <v>0</v>
      </c>
      <c r="BS16" s="22">
        <v>0</v>
      </c>
      <c r="BT16" s="23">
        <v>0</v>
      </c>
      <c r="BV16" s="21">
        <v>0</v>
      </c>
      <c r="BW16" s="22"/>
      <c r="BX16" s="23">
        <v>1</v>
      </c>
      <c r="BY16" s="21">
        <v>0</v>
      </c>
      <c r="BZ16" s="22">
        <v>0</v>
      </c>
      <c r="CA16" s="23">
        <v>0</v>
      </c>
      <c r="CB16" s="21">
        <v>0</v>
      </c>
      <c r="CC16" s="22">
        <v>0</v>
      </c>
      <c r="CD16" s="23">
        <v>0</v>
      </c>
      <c r="CF16" s="21">
        <v>0</v>
      </c>
      <c r="CG16" s="22">
        <v>1</v>
      </c>
      <c r="CH16" s="23"/>
      <c r="CI16" s="21">
        <v>0</v>
      </c>
      <c r="CJ16" s="22">
        <v>0</v>
      </c>
      <c r="CK16" s="23">
        <v>0</v>
      </c>
      <c r="CL16" s="21">
        <v>0</v>
      </c>
      <c r="CM16" s="22">
        <v>0</v>
      </c>
      <c r="CN16" s="23">
        <v>0</v>
      </c>
      <c r="CQ16" s="21">
        <v>0</v>
      </c>
      <c r="CR16" s="22">
        <v>0</v>
      </c>
      <c r="CS16" s="23">
        <v>0</v>
      </c>
      <c r="CT16" s="21">
        <v>0</v>
      </c>
      <c r="CU16" s="22">
        <v>0</v>
      </c>
      <c r="CV16" s="23">
        <v>1</v>
      </c>
      <c r="CW16" s="21">
        <v>0</v>
      </c>
      <c r="CX16" s="22">
        <v>0</v>
      </c>
      <c r="CY16" s="23">
        <v>0</v>
      </c>
      <c r="DA16" s="21">
        <v>0</v>
      </c>
      <c r="DB16" s="22">
        <v>0</v>
      </c>
      <c r="DC16" s="23">
        <v>0</v>
      </c>
      <c r="DD16" s="21">
        <v>0</v>
      </c>
      <c r="DE16" s="22">
        <v>0</v>
      </c>
      <c r="DF16" s="23">
        <v>1</v>
      </c>
      <c r="DG16" s="21">
        <v>0</v>
      </c>
      <c r="DH16" s="22">
        <v>0</v>
      </c>
      <c r="DI16" s="23">
        <v>0</v>
      </c>
      <c r="DK16" s="21">
        <v>0</v>
      </c>
      <c r="DL16" s="22">
        <v>0</v>
      </c>
      <c r="DM16" s="23">
        <v>0</v>
      </c>
      <c r="DN16" s="21">
        <v>0</v>
      </c>
      <c r="DO16" s="22">
        <v>0</v>
      </c>
      <c r="DP16" s="23">
        <v>1</v>
      </c>
      <c r="DQ16" s="21">
        <v>0</v>
      </c>
      <c r="DR16" s="22">
        <v>0</v>
      </c>
      <c r="DS16" s="23">
        <v>0</v>
      </c>
      <c r="DV16" s="21">
        <v>0</v>
      </c>
      <c r="DW16" s="22">
        <v>0</v>
      </c>
      <c r="DX16" s="23">
        <v>0</v>
      </c>
      <c r="DY16" s="21">
        <v>1</v>
      </c>
      <c r="DZ16" s="22">
        <v>0</v>
      </c>
      <c r="EA16" s="23">
        <v>0</v>
      </c>
      <c r="EB16" s="21">
        <v>0</v>
      </c>
      <c r="EC16" s="22">
        <v>0</v>
      </c>
      <c r="ED16" s="23">
        <v>0</v>
      </c>
      <c r="EF16" s="21">
        <v>0</v>
      </c>
      <c r="EG16" s="22">
        <v>0</v>
      </c>
      <c r="EH16" s="23">
        <v>0</v>
      </c>
      <c r="EI16" s="21">
        <v>1</v>
      </c>
      <c r="EJ16" s="22">
        <v>0</v>
      </c>
      <c r="EK16" s="23">
        <v>0</v>
      </c>
      <c r="EL16" s="21">
        <v>0</v>
      </c>
      <c r="EM16" s="22">
        <v>0</v>
      </c>
      <c r="EN16" s="23">
        <v>0</v>
      </c>
      <c r="EP16" s="21">
        <v>0</v>
      </c>
      <c r="EQ16" s="22">
        <v>0</v>
      </c>
      <c r="ER16" s="23">
        <v>0</v>
      </c>
      <c r="ES16" s="21">
        <v>1</v>
      </c>
      <c r="ET16" s="22">
        <v>0</v>
      </c>
      <c r="EU16" s="23">
        <v>0</v>
      </c>
      <c r="EV16" s="21">
        <v>0</v>
      </c>
      <c r="EW16" s="22">
        <v>0</v>
      </c>
      <c r="EX16" s="23">
        <v>0</v>
      </c>
      <c r="FA16" s="21">
        <v>0</v>
      </c>
      <c r="FB16" s="22">
        <v>1</v>
      </c>
      <c r="FC16" s="23">
        <v>1</v>
      </c>
      <c r="FD16" s="21">
        <v>0</v>
      </c>
      <c r="FE16" s="22">
        <v>0</v>
      </c>
      <c r="FF16" s="23">
        <v>0</v>
      </c>
      <c r="FG16" s="21">
        <v>0</v>
      </c>
      <c r="FH16" s="22">
        <v>0</v>
      </c>
      <c r="FI16" s="23">
        <v>0</v>
      </c>
      <c r="FK16" s="21">
        <v>0</v>
      </c>
      <c r="FL16" s="22">
        <v>1</v>
      </c>
      <c r="FM16" s="23"/>
      <c r="FN16" s="21">
        <v>0</v>
      </c>
      <c r="FO16" s="22">
        <v>0</v>
      </c>
      <c r="FP16" s="23">
        <v>0</v>
      </c>
      <c r="FQ16" s="21">
        <v>0</v>
      </c>
      <c r="FR16" s="22">
        <v>0</v>
      </c>
      <c r="FS16" s="23">
        <v>0</v>
      </c>
      <c r="FU16" s="21">
        <v>0</v>
      </c>
      <c r="FV16" s="22">
        <v>1</v>
      </c>
      <c r="FW16" s="23">
        <v>1</v>
      </c>
      <c r="FX16" s="21">
        <v>0</v>
      </c>
      <c r="FY16" s="22">
        <v>0</v>
      </c>
      <c r="FZ16" s="23">
        <v>0</v>
      </c>
      <c r="GA16" s="21">
        <v>0</v>
      </c>
      <c r="GB16" s="22">
        <v>0</v>
      </c>
      <c r="GC16" s="23">
        <v>0</v>
      </c>
    </row>
    <row r="17" spans="2:185">
      <c r="B17" s="24">
        <v>0</v>
      </c>
      <c r="C17" s="25">
        <v>0</v>
      </c>
      <c r="D17" s="26">
        <v>0</v>
      </c>
      <c r="E17" s="24">
        <v>1</v>
      </c>
      <c r="F17" s="25">
        <v>0</v>
      </c>
      <c r="G17" s="26">
        <v>0</v>
      </c>
      <c r="H17" s="24">
        <v>0</v>
      </c>
      <c r="I17" s="25">
        <v>0</v>
      </c>
      <c r="J17" s="26">
        <v>0</v>
      </c>
      <c r="L17" s="24">
        <v>0</v>
      </c>
      <c r="M17" s="25">
        <v>0</v>
      </c>
      <c r="N17" s="26">
        <v>0</v>
      </c>
      <c r="O17" s="24">
        <v>0</v>
      </c>
      <c r="P17" s="25">
        <v>0</v>
      </c>
      <c r="Q17" s="26">
        <v>0</v>
      </c>
      <c r="R17" s="24">
        <v>1</v>
      </c>
      <c r="S17" s="25">
        <v>0</v>
      </c>
      <c r="T17" s="26">
        <v>0</v>
      </c>
      <c r="V17" s="24">
        <v>0</v>
      </c>
      <c r="W17" s="25">
        <v>0</v>
      </c>
      <c r="X17" s="26">
        <v>1</v>
      </c>
      <c r="Y17" s="24">
        <v>0</v>
      </c>
      <c r="Z17" s="25">
        <v>0</v>
      </c>
      <c r="AA17" s="26">
        <v>0</v>
      </c>
      <c r="AB17" s="24">
        <v>0</v>
      </c>
      <c r="AC17" s="25">
        <v>0</v>
      </c>
      <c r="AD17" s="26">
        <v>0</v>
      </c>
      <c r="AG17" s="24">
        <v>1</v>
      </c>
      <c r="AH17" s="25">
        <v>0</v>
      </c>
      <c r="AI17" s="26">
        <v>0</v>
      </c>
      <c r="AJ17" s="24">
        <v>0</v>
      </c>
      <c r="AK17" s="25">
        <v>0</v>
      </c>
      <c r="AL17" s="26">
        <v>0</v>
      </c>
      <c r="AM17" s="24">
        <v>0</v>
      </c>
      <c r="AN17" s="25">
        <v>0</v>
      </c>
      <c r="AO17" s="26">
        <v>0</v>
      </c>
      <c r="AQ17" s="24">
        <v>1</v>
      </c>
      <c r="AR17" s="25">
        <v>0</v>
      </c>
      <c r="AS17" s="26">
        <v>0</v>
      </c>
      <c r="AT17" s="24">
        <v>0</v>
      </c>
      <c r="AU17" s="25">
        <v>0</v>
      </c>
      <c r="AV17" s="26">
        <v>0</v>
      </c>
      <c r="AW17" s="24">
        <v>0</v>
      </c>
      <c r="AX17" s="25">
        <v>0</v>
      </c>
      <c r="AY17" s="26">
        <v>0</v>
      </c>
      <c r="BA17" s="24">
        <v>1</v>
      </c>
      <c r="BB17" s="25">
        <v>0</v>
      </c>
      <c r="BC17" s="26">
        <v>0</v>
      </c>
      <c r="BD17" s="24">
        <v>0</v>
      </c>
      <c r="BE17" s="25">
        <v>0</v>
      </c>
      <c r="BF17" s="26">
        <v>0</v>
      </c>
      <c r="BG17" s="24">
        <v>0</v>
      </c>
      <c r="BH17" s="25">
        <v>0</v>
      </c>
      <c r="BI17" s="26">
        <v>0</v>
      </c>
      <c r="BL17" s="24">
        <v>0</v>
      </c>
      <c r="BM17" s="25">
        <v>0</v>
      </c>
      <c r="BN17" s="26">
        <v>0</v>
      </c>
      <c r="BO17" s="24">
        <v>1</v>
      </c>
      <c r="BP17" s="25">
        <v>0</v>
      </c>
      <c r="BQ17" s="26">
        <v>0</v>
      </c>
      <c r="BR17" s="24">
        <v>0</v>
      </c>
      <c r="BS17" s="25">
        <v>0</v>
      </c>
      <c r="BT17" s="26">
        <v>0</v>
      </c>
      <c r="BV17" s="24">
        <v>0</v>
      </c>
      <c r="BW17" s="25">
        <v>0</v>
      </c>
      <c r="BX17" s="26">
        <v>0</v>
      </c>
      <c r="BY17" s="24">
        <v>1</v>
      </c>
      <c r="BZ17" s="25">
        <v>0</v>
      </c>
      <c r="CA17" s="26">
        <v>0</v>
      </c>
      <c r="CB17" s="24">
        <v>0</v>
      </c>
      <c r="CC17" s="25">
        <v>0</v>
      </c>
      <c r="CD17" s="26">
        <v>0</v>
      </c>
      <c r="CF17" s="24">
        <v>0</v>
      </c>
      <c r="CG17" s="25">
        <v>0</v>
      </c>
      <c r="CH17" s="26">
        <v>0</v>
      </c>
      <c r="CI17" s="24">
        <v>1</v>
      </c>
      <c r="CJ17" s="25">
        <v>0</v>
      </c>
      <c r="CK17" s="26">
        <v>0</v>
      </c>
      <c r="CL17" s="24">
        <v>0</v>
      </c>
      <c r="CM17" s="25">
        <v>0</v>
      </c>
      <c r="CN17" s="26">
        <v>0</v>
      </c>
      <c r="CQ17" s="24">
        <v>0</v>
      </c>
      <c r="CR17" s="25">
        <v>0</v>
      </c>
      <c r="CS17" s="26">
        <v>0</v>
      </c>
      <c r="CT17" s="24">
        <v>0</v>
      </c>
      <c r="CU17" s="25">
        <v>0</v>
      </c>
      <c r="CV17" s="26">
        <v>0</v>
      </c>
      <c r="CW17" s="24">
        <v>1</v>
      </c>
      <c r="CX17" s="25">
        <v>0</v>
      </c>
      <c r="CY17" s="26">
        <v>0</v>
      </c>
      <c r="DA17" s="24">
        <v>0</v>
      </c>
      <c r="DB17" s="25">
        <v>0</v>
      </c>
      <c r="DC17" s="26">
        <v>0</v>
      </c>
      <c r="DD17" s="24">
        <v>0</v>
      </c>
      <c r="DE17" s="25">
        <v>0</v>
      </c>
      <c r="DF17" s="26">
        <v>0</v>
      </c>
      <c r="DG17" s="24">
        <v>1</v>
      </c>
      <c r="DH17" s="25">
        <v>0</v>
      </c>
      <c r="DI17" s="26">
        <v>0</v>
      </c>
      <c r="DK17" s="24">
        <v>0</v>
      </c>
      <c r="DL17" s="25">
        <v>0</v>
      </c>
      <c r="DM17" s="26">
        <v>0</v>
      </c>
      <c r="DN17" s="24">
        <v>0</v>
      </c>
      <c r="DO17" s="25">
        <v>0</v>
      </c>
      <c r="DP17" s="26">
        <v>0</v>
      </c>
      <c r="DQ17" s="24">
        <v>1</v>
      </c>
      <c r="DR17" s="25">
        <v>0</v>
      </c>
      <c r="DS17" s="26">
        <v>0</v>
      </c>
      <c r="DV17" s="24">
        <v>0</v>
      </c>
      <c r="DW17" s="25">
        <v>0</v>
      </c>
      <c r="DX17" s="26">
        <v>0</v>
      </c>
      <c r="DY17" s="24">
        <v>0</v>
      </c>
      <c r="DZ17" s="25">
        <v>0</v>
      </c>
      <c r="EA17" s="26">
        <v>0</v>
      </c>
      <c r="EB17" s="24">
        <v>0</v>
      </c>
      <c r="EC17" s="25">
        <v>0</v>
      </c>
      <c r="ED17" s="26">
        <v>1</v>
      </c>
      <c r="EF17" s="24">
        <v>0</v>
      </c>
      <c r="EG17" s="25">
        <v>0</v>
      </c>
      <c r="EH17" s="26">
        <v>0</v>
      </c>
      <c r="EI17" s="24">
        <v>0</v>
      </c>
      <c r="EJ17" s="25">
        <v>0</v>
      </c>
      <c r="EK17" s="26">
        <v>0</v>
      </c>
      <c r="EL17" s="24">
        <v>0</v>
      </c>
      <c r="EM17" s="25">
        <v>0</v>
      </c>
      <c r="EN17" s="26">
        <v>1</v>
      </c>
      <c r="EP17" s="24">
        <v>0</v>
      </c>
      <c r="EQ17" s="25">
        <v>0</v>
      </c>
      <c r="ER17" s="26">
        <v>0</v>
      </c>
      <c r="ES17" s="24">
        <v>0</v>
      </c>
      <c r="ET17" s="25">
        <v>0</v>
      </c>
      <c r="EU17" s="26">
        <v>0</v>
      </c>
      <c r="EV17" s="24">
        <v>0</v>
      </c>
      <c r="EW17" s="25">
        <v>0</v>
      </c>
      <c r="EX17" s="26">
        <v>1</v>
      </c>
      <c r="FA17" s="24">
        <v>0</v>
      </c>
      <c r="FB17" s="25">
        <v>0</v>
      </c>
      <c r="FC17" s="26">
        <v>0</v>
      </c>
      <c r="FD17" s="24">
        <v>0</v>
      </c>
      <c r="FE17" s="25">
        <v>0</v>
      </c>
      <c r="FF17" s="26">
        <v>1</v>
      </c>
      <c r="FG17" s="24">
        <v>0</v>
      </c>
      <c r="FH17" s="25">
        <v>1</v>
      </c>
      <c r="FI17" s="26">
        <v>0</v>
      </c>
      <c r="FK17" s="24">
        <v>0</v>
      </c>
      <c r="FL17" s="25">
        <v>0</v>
      </c>
      <c r="FM17" s="26">
        <v>0</v>
      </c>
      <c r="FN17" s="24">
        <v>0</v>
      </c>
      <c r="FO17" s="25">
        <v>0</v>
      </c>
      <c r="FP17" s="26"/>
      <c r="FQ17" s="24">
        <v>0</v>
      </c>
      <c r="FR17" s="25">
        <v>1</v>
      </c>
      <c r="FS17" s="26">
        <v>0</v>
      </c>
      <c r="FU17" s="24">
        <v>0</v>
      </c>
      <c r="FV17" s="25">
        <v>0</v>
      </c>
      <c r="FW17" s="26">
        <v>0</v>
      </c>
      <c r="FX17" s="24">
        <v>0</v>
      </c>
      <c r="FY17" s="25">
        <v>0</v>
      </c>
      <c r="FZ17" s="26">
        <v>1</v>
      </c>
      <c r="GA17" s="24">
        <v>0</v>
      </c>
      <c r="GB17" s="25">
        <v>1</v>
      </c>
      <c r="GC17" s="26">
        <v>0</v>
      </c>
    </row>
    <row r="18" spans="2:185" ht="15.75" thickBot="1">
      <c r="B18" s="27">
        <v>0</v>
      </c>
      <c r="C18" s="28">
        <v>0</v>
      </c>
      <c r="D18" s="29">
        <v>0</v>
      </c>
      <c r="E18" s="27">
        <v>0</v>
      </c>
      <c r="F18" s="28">
        <v>0</v>
      </c>
      <c r="G18" s="29">
        <v>0</v>
      </c>
      <c r="H18" s="27">
        <v>1</v>
      </c>
      <c r="I18" s="28">
        <v>1</v>
      </c>
      <c r="J18" s="29">
        <v>0</v>
      </c>
      <c r="L18" s="27">
        <v>0</v>
      </c>
      <c r="M18" s="28">
        <v>1</v>
      </c>
      <c r="N18" s="29">
        <v>0</v>
      </c>
      <c r="O18" s="27">
        <v>0</v>
      </c>
      <c r="P18" s="28">
        <v>0</v>
      </c>
      <c r="Q18" s="29">
        <v>0</v>
      </c>
      <c r="R18" s="27">
        <v>0</v>
      </c>
      <c r="S18" s="28">
        <v>0</v>
      </c>
      <c r="T18" s="29">
        <v>0</v>
      </c>
      <c r="V18" s="27">
        <v>0</v>
      </c>
      <c r="W18" s="28">
        <v>0</v>
      </c>
      <c r="X18" s="29">
        <v>0</v>
      </c>
      <c r="Y18" s="27">
        <v>1</v>
      </c>
      <c r="Z18" s="28">
        <v>0</v>
      </c>
      <c r="AA18" s="29">
        <v>0</v>
      </c>
      <c r="AB18" s="27">
        <v>0</v>
      </c>
      <c r="AC18" s="28">
        <v>0</v>
      </c>
      <c r="AD18" s="29">
        <v>0</v>
      </c>
      <c r="AG18" s="27">
        <v>0</v>
      </c>
      <c r="AH18" s="28">
        <v>0</v>
      </c>
      <c r="AI18" s="29">
        <v>0</v>
      </c>
      <c r="AJ18" s="27">
        <v>0</v>
      </c>
      <c r="AK18" s="28">
        <v>1</v>
      </c>
      <c r="AL18" s="29"/>
      <c r="AM18" s="27">
        <v>0</v>
      </c>
      <c r="AN18" s="28">
        <v>0</v>
      </c>
      <c r="AO18" s="29">
        <v>0</v>
      </c>
      <c r="AQ18" s="27">
        <v>0</v>
      </c>
      <c r="AR18" s="28">
        <v>0</v>
      </c>
      <c r="AS18" s="29">
        <v>0</v>
      </c>
      <c r="AT18" s="27">
        <v>0</v>
      </c>
      <c r="AU18" s="28">
        <v>1</v>
      </c>
      <c r="AV18" s="29"/>
      <c r="AW18" s="27">
        <v>0</v>
      </c>
      <c r="AX18" s="28">
        <v>0</v>
      </c>
      <c r="AY18" s="29">
        <v>0</v>
      </c>
      <c r="BA18" s="27">
        <v>0</v>
      </c>
      <c r="BB18" s="28">
        <v>0</v>
      </c>
      <c r="BC18" s="29">
        <v>0</v>
      </c>
      <c r="BD18" s="27">
        <v>0</v>
      </c>
      <c r="BE18" s="28"/>
      <c r="BF18" s="29">
        <v>1</v>
      </c>
      <c r="BG18" s="27">
        <v>0</v>
      </c>
      <c r="BH18" s="28">
        <v>0</v>
      </c>
      <c r="BI18" s="29">
        <v>0</v>
      </c>
      <c r="BL18" s="27">
        <v>0</v>
      </c>
      <c r="BM18" s="28">
        <v>0</v>
      </c>
      <c r="BN18" s="29">
        <v>0</v>
      </c>
      <c r="BO18" s="27">
        <v>0</v>
      </c>
      <c r="BP18" s="28">
        <v>0</v>
      </c>
      <c r="BQ18" s="29">
        <v>0</v>
      </c>
      <c r="BR18" s="27">
        <v>1</v>
      </c>
      <c r="BS18" s="28"/>
      <c r="BT18" s="29">
        <v>0</v>
      </c>
      <c r="BV18" s="27">
        <v>0</v>
      </c>
      <c r="BW18" s="28">
        <v>0</v>
      </c>
      <c r="BX18" s="29">
        <v>0</v>
      </c>
      <c r="BY18" s="27">
        <v>0</v>
      </c>
      <c r="BZ18" s="28">
        <v>0</v>
      </c>
      <c r="CA18" s="29">
        <v>0</v>
      </c>
      <c r="CB18" s="27"/>
      <c r="CC18" s="28">
        <v>1</v>
      </c>
      <c r="CD18" s="29">
        <v>0</v>
      </c>
      <c r="CF18" s="27">
        <v>0</v>
      </c>
      <c r="CG18" s="28">
        <v>0</v>
      </c>
      <c r="CH18" s="29">
        <v>0</v>
      </c>
      <c r="CI18" s="27">
        <v>0</v>
      </c>
      <c r="CJ18" s="28">
        <v>0</v>
      </c>
      <c r="CK18" s="29">
        <v>0</v>
      </c>
      <c r="CL18" s="27">
        <v>1</v>
      </c>
      <c r="CM18" s="28"/>
      <c r="CN18" s="29">
        <v>0</v>
      </c>
      <c r="CQ18" s="27">
        <v>0</v>
      </c>
      <c r="CR18" s="28">
        <v>1</v>
      </c>
      <c r="CS18" s="29">
        <v>0</v>
      </c>
      <c r="CT18" s="27">
        <v>0</v>
      </c>
      <c r="CU18" s="28">
        <v>0</v>
      </c>
      <c r="CV18" s="29">
        <v>0</v>
      </c>
      <c r="CW18" s="27">
        <v>0</v>
      </c>
      <c r="CX18" s="28">
        <v>0</v>
      </c>
      <c r="CY18" s="29">
        <v>0</v>
      </c>
      <c r="DA18" s="27">
        <v>0</v>
      </c>
      <c r="DB18" s="28">
        <v>1</v>
      </c>
      <c r="DC18" s="29">
        <v>0</v>
      </c>
      <c r="DD18" s="27">
        <v>0</v>
      </c>
      <c r="DE18" s="28">
        <v>0</v>
      </c>
      <c r="DF18" s="29">
        <v>0</v>
      </c>
      <c r="DG18" s="27">
        <v>0</v>
      </c>
      <c r="DH18" s="28">
        <v>0</v>
      </c>
      <c r="DI18" s="29">
        <v>0</v>
      </c>
      <c r="DK18" s="27">
        <v>0</v>
      </c>
      <c r="DL18" s="28">
        <v>1</v>
      </c>
      <c r="DM18" s="29">
        <v>0</v>
      </c>
      <c r="DN18" s="27">
        <v>0</v>
      </c>
      <c r="DO18" s="28">
        <v>0</v>
      </c>
      <c r="DP18" s="29">
        <v>0</v>
      </c>
      <c r="DQ18" s="27">
        <v>0</v>
      </c>
      <c r="DR18" s="28">
        <v>0</v>
      </c>
      <c r="DS18" s="29">
        <v>0</v>
      </c>
      <c r="DV18" s="27">
        <v>1</v>
      </c>
      <c r="DW18" s="28">
        <v>0</v>
      </c>
      <c r="DX18" s="29">
        <v>0</v>
      </c>
      <c r="DY18" s="27">
        <v>0</v>
      </c>
      <c r="DZ18" s="28">
        <v>0</v>
      </c>
      <c r="EA18" s="29">
        <v>0</v>
      </c>
      <c r="EB18" s="27">
        <v>0</v>
      </c>
      <c r="EC18" s="28">
        <v>0</v>
      </c>
      <c r="ED18" s="29">
        <v>0</v>
      </c>
      <c r="EF18" s="27">
        <v>1</v>
      </c>
      <c r="EG18" s="28">
        <v>0</v>
      </c>
      <c r="EH18" s="29">
        <v>0</v>
      </c>
      <c r="EI18" s="27">
        <v>0</v>
      </c>
      <c r="EJ18" s="28">
        <v>0</v>
      </c>
      <c r="EK18" s="29">
        <v>0</v>
      </c>
      <c r="EL18" s="27">
        <v>0</v>
      </c>
      <c r="EM18" s="28">
        <v>0</v>
      </c>
      <c r="EN18" s="29">
        <v>0</v>
      </c>
      <c r="EP18" s="27">
        <v>1</v>
      </c>
      <c r="EQ18" s="28">
        <v>0</v>
      </c>
      <c r="ER18" s="29">
        <v>0</v>
      </c>
      <c r="ES18" s="27">
        <v>0</v>
      </c>
      <c r="ET18" s="28">
        <v>0</v>
      </c>
      <c r="EU18" s="29">
        <v>0</v>
      </c>
      <c r="EV18" s="27">
        <v>0</v>
      </c>
      <c r="EW18" s="28">
        <v>0</v>
      </c>
      <c r="EX18" s="29">
        <v>0</v>
      </c>
      <c r="FA18" s="27">
        <v>0</v>
      </c>
      <c r="FB18" s="28">
        <v>0</v>
      </c>
      <c r="FC18" s="29">
        <v>0</v>
      </c>
      <c r="FD18" s="27">
        <v>0</v>
      </c>
      <c r="FE18" s="28">
        <v>1</v>
      </c>
      <c r="FF18" s="29">
        <v>1</v>
      </c>
      <c r="FG18" s="27">
        <v>1</v>
      </c>
      <c r="FH18" s="28">
        <v>1</v>
      </c>
      <c r="FI18" s="29">
        <v>0</v>
      </c>
      <c r="FK18" s="27">
        <v>0</v>
      </c>
      <c r="FL18" s="28">
        <v>0</v>
      </c>
      <c r="FM18" s="29">
        <v>0</v>
      </c>
      <c r="FN18" s="27">
        <v>0</v>
      </c>
      <c r="FO18" s="28">
        <v>1</v>
      </c>
      <c r="FP18" s="29"/>
      <c r="FQ18" s="27"/>
      <c r="FR18" s="28"/>
      <c r="FS18" s="29">
        <v>0</v>
      </c>
      <c r="FU18" s="27">
        <v>0</v>
      </c>
      <c r="FV18" s="28">
        <v>0</v>
      </c>
      <c r="FW18" s="29">
        <v>0</v>
      </c>
      <c r="FX18" s="27">
        <v>0</v>
      </c>
      <c r="FY18" s="28">
        <v>1</v>
      </c>
      <c r="FZ18" s="29">
        <v>1</v>
      </c>
      <c r="GA18" s="27">
        <v>1</v>
      </c>
      <c r="GB18" s="28">
        <v>1</v>
      </c>
      <c r="GC18" s="29">
        <v>0</v>
      </c>
    </row>
    <row r="19" spans="2:185">
      <c r="B19" s="21">
        <v>1</v>
      </c>
      <c r="C19" s="22">
        <v>0</v>
      </c>
      <c r="D19" s="23">
        <v>1</v>
      </c>
      <c r="E19" s="21">
        <v>0</v>
      </c>
      <c r="F19" s="22">
        <v>0</v>
      </c>
      <c r="G19" s="23">
        <v>0</v>
      </c>
      <c r="H19" s="21">
        <v>0</v>
      </c>
      <c r="I19" s="22">
        <v>1</v>
      </c>
      <c r="J19" s="23">
        <v>0</v>
      </c>
      <c r="L19" s="21">
        <v>1</v>
      </c>
      <c r="M19" s="22">
        <v>0</v>
      </c>
      <c r="N19" s="23">
        <v>1</v>
      </c>
      <c r="O19" s="21">
        <v>1</v>
      </c>
      <c r="P19" s="22">
        <v>0</v>
      </c>
      <c r="Q19" s="23">
        <v>0</v>
      </c>
      <c r="R19" s="21">
        <v>0</v>
      </c>
      <c r="S19" s="22">
        <v>0</v>
      </c>
      <c r="T19" s="23">
        <v>0</v>
      </c>
      <c r="V19" s="21">
        <v>0</v>
      </c>
      <c r="W19" s="22">
        <v>1</v>
      </c>
      <c r="X19" s="23">
        <v>0</v>
      </c>
      <c r="Y19" s="21">
        <v>0</v>
      </c>
      <c r="Z19" s="22">
        <v>0</v>
      </c>
      <c r="AA19" s="23">
        <v>0</v>
      </c>
      <c r="AB19" s="21">
        <v>0</v>
      </c>
      <c r="AC19" s="22">
        <v>0</v>
      </c>
      <c r="AD19" s="23">
        <v>0</v>
      </c>
      <c r="AG19" s="21">
        <v>0</v>
      </c>
      <c r="AH19" s="22">
        <v>0</v>
      </c>
      <c r="AI19" s="23">
        <v>1</v>
      </c>
      <c r="AJ19" s="21">
        <v>0</v>
      </c>
      <c r="AK19" s="22">
        <v>0</v>
      </c>
      <c r="AL19" s="23">
        <v>0</v>
      </c>
      <c r="AM19" s="21">
        <v>0</v>
      </c>
      <c r="AN19" s="22"/>
      <c r="AO19" s="23">
        <v>0</v>
      </c>
      <c r="AQ19" s="21">
        <v>0</v>
      </c>
      <c r="AR19" s="22">
        <v>0</v>
      </c>
      <c r="AS19" s="23"/>
      <c r="AT19" s="21">
        <v>0</v>
      </c>
      <c r="AU19" s="22">
        <v>0</v>
      </c>
      <c r="AV19" s="23">
        <v>0</v>
      </c>
      <c r="AW19" s="21">
        <v>0</v>
      </c>
      <c r="AX19" s="22">
        <v>1</v>
      </c>
      <c r="AY19" s="23">
        <v>0</v>
      </c>
      <c r="BA19" s="21">
        <v>0</v>
      </c>
      <c r="BB19" s="22">
        <v>0</v>
      </c>
      <c r="BC19" s="23">
        <v>1</v>
      </c>
      <c r="BD19" s="21">
        <v>0</v>
      </c>
      <c r="BE19" s="22">
        <v>0</v>
      </c>
      <c r="BF19" s="23">
        <v>0</v>
      </c>
      <c r="BG19" s="21">
        <v>0</v>
      </c>
      <c r="BH19" s="22"/>
      <c r="BI19" s="23">
        <v>0</v>
      </c>
      <c r="BL19" s="21"/>
      <c r="BM19" s="22">
        <v>0</v>
      </c>
      <c r="BN19" s="23"/>
      <c r="BO19" s="21">
        <v>0</v>
      </c>
      <c r="BP19" s="22">
        <v>0</v>
      </c>
      <c r="BQ19" s="23">
        <v>0</v>
      </c>
      <c r="BR19" s="21">
        <v>0</v>
      </c>
      <c r="BS19" s="22">
        <v>1</v>
      </c>
      <c r="BT19" s="23">
        <v>0</v>
      </c>
      <c r="BV19" s="21">
        <v>1</v>
      </c>
      <c r="BW19" s="22">
        <v>0</v>
      </c>
      <c r="BX19" s="23"/>
      <c r="BY19" s="21">
        <v>0</v>
      </c>
      <c r="BZ19" s="22">
        <v>0</v>
      </c>
      <c r="CA19" s="23">
        <v>0</v>
      </c>
      <c r="CB19" s="21">
        <v>0</v>
      </c>
      <c r="CC19" s="22"/>
      <c r="CD19" s="23">
        <v>0</v>
      </c>
      <c r="CF19" s="21"/>
      <c r="CG19" s="22">
        <v>0</v>
      </c>
      <c r="CH19" s="23"/>
      <c r="CI19" s="21">
        <v>0</v>
      </c>
      <c r="CJ19" s="22">
        <v>0</v>
      </c>
      <c r="CK19" s="23">
        <v>0</v>
      </c>
      <c r="CL19" s="21">
        <v>0</v>
      </c>
      <c r="CM19" s="22">
        <v>1</v>
      </c>
      <c r="CN19" s="23">
        <v>0</v>
      </c>
      <c r="CQ19" s="21">
        <v>1</v>
      </c>
      <c r="CR19" s="22">
        <v>0</v>
      </c>
      <c r="CS19" s="23"/>
      <c r="CT19" s="21">
        <v>1</v>
      </c>
      <c r="CU19" s="22">
        <v>0</v>
      </c>
      <c r="CV19" s="23">
        <v>0</v>
      </c>
      <c r="CW19" s="21">
        <v>0</v>
      </c>
      <c r="CX19" s="22">
        <v>0</v>
      </c>
      <c r="CY19" s="23">
        <v>0</v>
      </c>
      <c r="DA19" s="21"/>
      <c r="DB19" s="22">
        <v>0</v>
      </c>
      <c r="DC19" s="23">
        <v>1</v>
      </c>
      <c r="DD19" s="21"/>
      <c r="DE19" s="22">
        <v>0</v>
      </c>
      <c r="DF19" s="23">
        <v>0</v>
      </c>
      <c r="DG19" s="21">
        <v>0</v>
      </c>
      <c r="DH19" s="22">
        <v>0</v>
      </c>
      <c r="DI19" s="23">
        <v>0</v>
      </c>
      <c r="DK19" s="21"/>
      <c r="DL19" s="22">
        <v>0</v>
      </c>
      <c r="DM19" s="23"/>
      <c r="DN19" s="21">
        <v>1</v>
      </c>
      <c r="DO19" s="22">
        <v>0</v>
      </c>
      <c r="DP19" s="23">
        <v>0</v>
      </c>
      <c r="DQ19" s="21">
        <v>0</v>
      </c>
      <c r="DR19" s="22">
        <v>0</v>
      </c>
      <c r="DS19" s="23">
        <v>0</v>
      </c>
      <c r="DV19" s="21">
        <v>0</v>
      </c>
      <c r="DW19" s="22">
        <v>0</v>
      </c>
      <c r="DX19" s="23">
        <v>0</v>
      </c>
      <c r="DY19" s="21">
        <v>0</v>
      </c>
      <c r="DZ19" s="22">
        <v>1</v>
      </c>
      <c r="EA19" s="23">
        <v>0</v>
      </c>
      <c r="EB19" s="21">
        <v>0</v>
      </c>
      <c r="EC19" s="22">
        <v>0</v>
      </c>
      <c r="ED19" s="23">
        <v>0</v>
      </c>
      <c r="EF19" s="21">
        <v>0</v>
      </c>
      <c r="EG19" s="22">
        <v>0</v>
      </c>
      <c r="EH19" s="23">
        <v>0</v>
      </c>
      <c r="EI19" s="21">
        <v>0</v>
      </c>
      <c r="EJ19" s="22">
        <v>1</v>
      </c>
      <c r="EK19" s="23">
        <v>0</v>
      </c>
      <c r="EL19" s="21">
        <v>0</v>
      </c>
      <c r="EM19" s="22">
        <v>0</v>
      </c>
      <c r="EN19" s="23">
        <v>0</v>
      </c>
      <c r="EP19" s="21">
        <v>0</v>
      </c>
      <c r="EQ19" s="22">
        <v>0</v>
      </c>
      <c r="ER19" s="23">
        <v>0</v>
      </c>
      <c r="ES19" s="21">
        <v>0</v>
      </c>
      <c r="ET19" s="22">
        <v>1</v>
      </c>
      <c r="EU19" s="23">
        <v>0</v>
      </c>
      <c r="EV19" s="21">
        <v>0</v>
      </c>
      <c r="EW19" s="22">
        <v>0</v>
      </c>
      <c r="EX19" s="23">
        <v>0</v>
      </c>
      <c r="FA19" s="21">
        <v>1</v>
      </c>
      <c r="FB19" s="22">
        <v>0</v>
      </c>
      <c r="FC19" s="23">
        <v>1</v>
      </c>
      <c r="FD19" s="21">
        <v>1</v>
      </c>
      <c r="FE19" s="22">
        <v>0</v>
      </c>
      <c r="FF19" s="23">
        <v>0</v>
      </c>
      <c r="FG19" s="21">
        <v>0</v>
      </c>
      <c r="FH19" s="22">
        <v>1</v>
      </c>
      <c r="FI19" s="23">
        <v>0</v>
      </c>
      <c r="FK19" s="21"/>
      <c r="FL19" s="22">
        <v>0</v>
      </c>
      <c r="FM19" s="23"/>
      <c r="FN19" s="21">
        <v>1</v>
      </c>
      <c r="FO19" s="22">
        <v>0</v>
      </c>
      <c r="FP19" s="23">
        <v>0</v>
      </c>
      <c r="FQ19" s="21">
        <v>0</v>
      </c>
      <c r="FR19" s="22"/>
      <c r="FS19" s="23">
        <v>0</v>
      </c>
      <c r="FU19" s="21">
        <v>1</v>
      </c>
      <c r="FV19" s="22">
        <v>0</v>
      </c>
      <c r="FW19" s="23">
        <v>1</v>
      </c>
      <c r="FX19" s="21">
        <v>1</v>
      </c>
      <c r="FY19" s="22">
        <v>0</v>
      </c>
      <c r="FZ19" s="23">
        <v>0</v>
      </c>
      <c r="GA19" s="21">
        <v>0</v>
      </c>
      <c r="GB19" s="22">
        <v>1</v>
      </c>
      <c r="GC19" s="23">
        <v>0</v>
      </c>
    </row>
    <row r="20" spans="2:185">
      <c r="B20" s="24">
        <v>0</v>
      </c>
      <c r="C20" s="25">
        <v>0</v>
      </c>
      <c r="D20" s="26">
        <v>0</v>
      </c>
      <c r="E20" s="24">
        <v>0</v>
      </c>
      <c r="F20" s="25">
        <v>0</v>
      </c>
      <c r="G20" s="26">
        <v>1</v>
      </c>
      <c r="H20" s="24">
        <v>0</v>
      </c>
      <c r="I20" s="25">
        <v>0</v>
      </c>
      <c r="J20" s="26">
        <v>0</v>
      </c>
      <c r="L20" s="24">
        <v>0</v>
      </c>
      <c r="M20" s="25">
        <v>0</v>
      </c>
      <c r="N20" s="26">
        <v>0</v>
      </c>
      <c r="O20" s="24">
        <v>0</v>
      </c>
      <c r="P20" s="25">
        <v>0</v>
      </c>
      <c r="Q20" s="26">
        <v>0</v>
      </c>
      <c r="R20" s="24">
        <v>0</v>
      </c>
      <c r="S20" s="25">
        <v>0</v>
      </c>
      <c r="T20" s="26">
        <v>1</v>
      </c>
      <c r="V20" s="24">
        <v>0</v>
      </c>
      <c r="W20" s="25">
        <v>0</v>
      </c>
      <c r="X20" s="26">
        <v>0</v>
      </c>
      <c r="Y20" s="24">
        <v>0</v>
      </c>
      <c r="Z20" s="25">
        <v>1</v>
      </c>
      <c r="AA20" s="26">
        <v>0</v>
      </c>
      <c r="AB20" s="24">
        <v>0</v>
      </c>
      <c r="AC20" s="25">
        <v>0</v>
      </c>
      <c r="AD20" s="26">
        <v>0</v>
      </c>
      <c r="AG20" s="24">
        <v>0</v>
      </c>
      <c r="AH20" s="25">
        <v>0</v>
      </c>
      <c r="AI20" s="26"/>
      <c r="AJ20" s="24">
        <v>0</v>
      </c>
      <c r="AK20" s="25">
        <v>0</v>
      </c>
      <c r="AL20" s="26">
        <v>0</v>
      </c>
      <c r="AM20" s="24"/>
      <c r="AN20" s="25">
        <v>1</v>
      </c>
      <c r="AO20" s="26">
        <v>0</v>
      </c>
      <c r="AQ20" s="24">
        <v>0</v>
      </c>
      <c r="AR20" s="25">
        <v>0</v>
      </c>
      <c r="AS20" s="26">
        <v>1</v>
      </c>
      <c r="AT20" s="24">
        <v>0</v>
      </c>
      <c r="AU20" s="25">
        <v>0</v>
      </c>
      <c r="AV20" s="26">
        <v>0</v>
      </c>
      <c r="AW20" s="24"/>
      <c r="AX20" s="25"/>
      <c r="AY20" s="26">
        <v>0</v>
      </c>
      <c r="BA20" s="24">
        <v>0</v>
      </c>
      <c r="BB20" s="25">
        <v>0</v>
      </c>
      <c r="BC20" s="26"/>
      <c r="BD20" s="24">
        <v>0</v>
      </c>
      <c r="BE20" s="25">
        <v>0</v>
      </c>
      <c r="BF20" s="26">
        <v>0</v>
      </c>
      <c r="BG20" s="24">
        <v>1</v>
      </c>
      <c r="BH20" s="25"/>
      <c r="BI20" s="26">
        <v>0</v>
      </c>
      <c r="BL20" s="24">
        <v>0</v>
      </c>
      <c r="BM20" s="25">
        <v>0</v>
      </c>
      <c r="BN20" s="26">
        <v>0</v>
      </c>
      <c r="BO20" s="24">
        <v>0</v>
      </c>
      <c r="BP20" s="25">
        <v>0</v>
      </c>
      <c r="BQ20" s="26">
        <v>1</v>
      </c>
      <c r="BR20" s="24">
        <v>0</v>
      </c>
      <c r="BS20" s="25">
        <v>0</v>
      </c>
      <c r="BT20" s="26">
        <v>0</v>
      </c>
      <c r="BV20" s="24">
        <v>0</v>
      </c>
      <c r="BW20" s="25">
        <v>0</v>
      </c>
      <c r="BX20" s="26">
        <v>0</v>
      </c>
      <c r="BY20" s="24">
        <v>0</v>
      </c>
      <c r="BZ20" s="25">
        <v>0</v>
      </c>
      <c r="CA20" s="26">
        <v>1</v>
      </c>
      <c r="CB20" s="24">
        <v>0</v>
      </c>
      <c r="CC20" s="25">
        <v>0</v>
      </c>
      <c r="CD20" s="26">
        <v>0</v>
      </c>
      <c r="CF20" s="24">
        <v>0</v>
      </c>
      <c r="CG20" s="25">
        <v>0</v>
      </c>
      <c r="CH20" s="26">
        <v>0</v>
      </c>
      <c r="CI20" s="24">
        <v>0</v>
      </c>
      <c r="CJ20" s="25">
        <v>0</v>
      </c>
      <c r="CK20" s="26">
        <v>1</v>
      </c>
      <c r="CL20" s="24">
        <v>0</v>
      </c>
      <c r="CM20" s="25">
        <v>0</v>
      </c>
      <c r="CN20" s="26">
        <v>0</v>
      </c>
      <c r="CQ20" s="24">
        <v>0</v>
      </c>
      <c r="CR20" s="25">
        <v>0</v>
      </c>
      <c r="CS20" s="26">
        <v>0</v>
      </c>
      <c r="CT20" s="24">
        <v>0</v>
      </c>
      <c r="CU20" s="25">
        <v>0</v>
      </c>
      <c r="CV20" s="26">
        <v>0</v>
      </c>
      <c r="CW20" s="24">
        <v>0</v>
      </c>
      <c r="CX20" s="25">
        <v>0</v>
      </c>
      <c r="CY20" s="26">
        <v>1</v>
      </c>
      <c r="DA20" s="24">
        <v>0</v>
      </c>
      <c r="DB20" s="25">
        <v>0</v>
      </c>
      <c r="DC20" s="26">
        <v>0</v>
      </c>
      <c r="DD20" s="24">
        <v>0</v>
      </c>
      <c r="DE20" s="25">
        <v>0</v>
      </c>
      <c r="DF20" s="26">
        <v>0</v>
      </c>
      <c r="DG20" s="24">
        <v>0</v>
      </c>
      <c r="DH20" s="25">
        <v>0</v>
      </c>
      <c r="DI20" s="26">
        <v>1</v>
      </c>
      <c r="DK20" s="24">
        <v>0</v>
      </c>
      <c r="DL20" s="25">
        <v>0</v>
      </c>
      <c r="DM20" s="26">
        <v>0</v>
      </c>
      <c r="DN20" s="24">
        <v>0</v>
      </c>
      <c r="DO20" s="25">
        <v>0</v>
      </c>
      <c r="DP20" s="26">
        <v>0</v>
      </c>
      <c r="DQ20" s="24">
        <v>0</v>
      </c>
      <c r="DR20" s="25">
        <v>0</v>
      </c>
      <c r="DS20" s="26">
        <v>1</v>
      </c>
      <c r="DV20" s="24">
        <v>0</v>
      </c>
      <c r="DW20" s="25">
        <v>0</v>
      </c>
      <c r="DX20" s="26"/>
      <c r="DY20" s="24">
        <v>0</v>
      </c>
      <c r="DZ20" s="25">
        <v>0</v>
      </c>
      <c r="EA20" s="26">
        <v>0</v>
      </c>
      <c r="EB20" s="24"/>
      <c r="EC20" s="25">
        <v>1</v>
      </c>
      <c r="ED20" s="26">
        <v>0</v>
      </c>
      <c r="EF20" s="24">
        <v>0</v>
      </c>
      <c r="EG20" s="25">
        <v>0</v>
      </c>
      <c r="EH20" s="26"/>
      <c r="EI20" s="24">
        <v>0</v>
      </c>
      <c r="EJ20" s="25">
        <v>0</v>
      </c>
      <c r="EK20" s="26">
        <v>0</v>
      </c>
      <c r="EL20" s="24">
        <v>1</v>
      </c>
      <c r="EM20" s="25"/>
      <c r="EN20" s="26">
        <v>0</v>
      </c>
      <c r="EP20" s="24">
        <v>0</v>
      </c>
      <c r="EQ20" s="25">
        <v>0</v>
      </c>
      <c r="ER20" s="26"/>
      <c r="ES20" s="24">
        <v>0</v>
      </c>
      <c r="ET20" s="25">
        <v>0</v>
      </c>
      <c r="EU20" s="26">
        <v>0</v>
      </c>
      <c r="EV20" s="24"/>
      <c r="EW20" s="25">
        <v>1</v>
      </c>
      <c r="EX20" s="26">
        <v>0</v>
      </c>
      <c r="FA20" s="24">
        <v>0</v>
      </c>
      <c r="FB20" s="25">
        <v>0</v>
      </c>
      <c r="FC20" s="26">
        <v>1</v>
      </c>
      <c r="FD20" s="24">
        <v>0</v>
      </c>
      <c r="FE20" s="25">
        <v>0</v>
      </c>
      <c r="FF20" s="26">
        <v>0</v>
      </c>
      <c r="FG20" s="24">
        <v>1</v>
      </c>
      <c r="FH20" s="25">
        <v>1</v>
      </c>
      <c r="FI20" s="26">
        <v>0</v>
      </c>
      <c r="FK20" s="24">
        <v>0</v>
      </c>
      <c r="FL20" s="25">
        <v>0</v>
      </c>
      <c r="FM20" s="26">
        <v>1</v>
      </c>
      <c r="FN20" s="24">
        <v>0</v>
      </c>
      <c r="FO20" s="25">
        <v>0</v>
      </c>
      <c r="FP20" s="26">
        <v>0</v>
      </c>
      <c r="FQ20" s="24"/>
      <c r="FR20" s="25"/>
      <c r="FS20" s="26">
        <v>0</v>
      </c>
      <c r="FU20" s="24">
        <v>0</v>
      </c>
      <c r="FV20" s="25">
        <v>0</v>
      </c>
      <c r="FW20" s="26">
        <v>1</v>
      </c>
      <c r="FX20" s="24">
        <v>0</v>
      </c>
      <c r="FY20" s="25">
        <v>0</v>
      </c>
      <c r="FZ20" s="26">
        <v>0</v>
      </c>
      <c r="GA20" s="24">
        <v>1</v>
      </c>
      <c r="GB20" s="25">
        <v>1</v>
      </c>
      <c r="GC20" s="26">
        <v>0</v>
      </c>
    </row>
    <row r="21" spans="2:185" ht="15.75" thickBot="1">
      <c r="B21" s="27">
        <v>1</v>
      </c>
      <c r="C21" s="28">
        <v>0</v>
      </c>
      <c r="D21" s="29">
        <v>1</v>
      </c>
      <c r="E21" s="27">
        <v>0</v>
      </c>
      <c r="F21" s="28">
        <v>0</v>
      </c>
      <c r="G21" s="29">
        <v>0</v>
      </c>
      <c r="H21" s="27">
        <v>1</v>
      </c>
      <c r="I21" s="28">
        <v>0</v>
      </c>
      <c r="J21" s="29">
        <v>0</v>
      </c>
      <c r="L21" s="27">
        <v>1</v>
      </c>
      <c r="M21" s="28">
        <v>0</v>
      </c>
      <c r="N21" s="29">
        <v>1</v>
      </c>
      <c r="O21" s="27">
        <v>0</v>
      </c>
      <c r="P21" s="28">
        <v>1</v>
      </c>
      <c r="Q21" s="29">
        <v>0</v>
      </c>
      <c r="R21" s="27">
        <v>0</v>
      </c>
      <c r="S21" s="28">
        <v>0</v>
      </c>
      <c r="T21" s="29">
        <v>0</v>
      </c>
      <c r="V21" s="27">
        <v>0</v>
      </c>
      <c r="W21" s="28">
        <v>0</v>
      </c>
      <c r="X21" s="29">
        <v>0</v>
      </c>
      <c r="Y21" s="27">
        <v>0</v>
      </c>
      <c r="Z21" s="28">
        <v>0</v>
      </c>
      <c r="AA21" s="29">
        <v>0</v>
      </c>
      <c r="AB21" s="27">
        <v>0</v>
      </c>
      <c r="AC21" s="28">
        <v>1</v>
      </c>
      <c r="AD21" s="29">
        <v>0</v>
      </c>
      <c r="AG21" s="27">
        <v>0</v>
      </c>
      <c r="AH21" s="28">
        <v>0</v>
      </c>
      <c r="AI21" s="29">
        <v>0</v>
      </c>
      <c r="AJ21" s="27">
        <v>1</v>
      </c>
      <c r="AK21" s="28">
        <v>0</v>
      </c>
      <c r="AL21" s="29">
        <v>0</v>
      </c>
      <c r="AM21" s="27">
        <v>0</v>
      </c>
      <c r="AN21" s="28">
        <v>0</v>
      </c>
      <c r="AO21" s="29">
        <v>0</v>
      </c>
      <c r="AQ21" s="27">
        <v>0</v>
      </c>
      <c r="AR21" s="28">
        <v>0</v>
      </c>
      <c r="AS21" s="29">
        <v>0</v>
      </c>
      <c r="AT21" s="27">
        <v>1</v>
      </c>
      <c r="AU21" s="28">
        <v>0</v>
      </c>
      <c r="AV21" s="29">
        <v>0</v>
      </c>
      <c r="AW21" s="27">
        <v>0</v>
      </c>
      <c r="AX21" s="28">
        <v>0</v>
      </c>
      <c r="AY21" s="29">
        <v>0</v>
      </c>
      <c r="BA21" s="27">
        <v>0</v>
      </c>
      <c r="BB21" s="28">
        <v>0</v>
      </c>
      <c r="BC21" s="29">
        <v>0</v>
      </c>
      <c r="BD21" s="27">
        <v>1</v>
      </c>
      <c r="BE21" s="28">
        <v>0</v>
      </c>
      <c r="BF21" s="29">
        <v>0</v>
      </c>
      <c r="BG21" s="27">
        <v>0</v>
      </c>
      <c r="BH21" s="28">
        <v>0</v>
      </c>
      <c r="BI21" s="29">
        <v>0</v>
      </c>
      <c r="BL21" s="27">
        <v>1</v>
      </c>
      <c r="BM21" s="28">
        <v>0</v>
      </c>
      <c r="BN21" s="29"/>
      <c r="BO21" s="27">
        <v>0</v>
      </c>
      <c r="BP21" s="28">
        <v>0</v>
      </c>
      <c r="BQ21" s="29">
        <v>0</v>
      </c>
      <c r="BR21" s="27"/>
      <c r="BS21" s="28">
        <v>0</v>
      </c>
      <c r="BT21" s="29">
        <v>0</v>
      </c>
      <c r="BV21" s="27"/>
      <c r="BW21" s="28">
        <v>0</v>
      </c>
      <c r="BX21" s="29"/>
      <c r="BY21" s="27">
        <v>0</v>
      </c>
      <c r="BZ21" s="28">
        <v>0</v>
      </c>
      <c r="CA21" s="29">
        <v>0</v>
      </c>
      <c r="CB21" s="27">
        <v>1</v>
      </c>
      <c r="CC21" s="28">
        <v>0</v>
      </c>
      <c r="CD21" s="29">
        <v>0</v>
      </c>
      <c r="CF21" s="27"/>
      <c r="CG21" s="28">
        <v>0</v>
      </c>
      <c r="CH21" s="29">
        <v>1</v>
      </c>
      <c r="CI21" s="27">
        <v>0</v>
      </c>
      <c r="CJ21" s="28">
        <v>0</v>
      </c>
      <c r="CK21" s="29">
        <v>0</v>
      </c>
      <c r="CL21" s="27"/>
      <c r="CM21" s="28">
        <v>0</v>
      </c>
      <c r="CN21" s="29">
        <v>0</v>
      </c>
      <c r="CQ21" s="27"/>
      <c r="CR21" s="28">
        <v>0</v>
      </c>
      <c r="CS21" s="29"/>
      <c r="CT21" s="27">
        <v>0</v>
      </c>
      <c r="CU21" s="28">
        <v>1</v>
      </c>
      <c r="CV21" s="29">
        <v>0</v>
      </c>
      <c r="CW21" s="27">
        <v>0</v>
      </c>
      <c r="CX21" s="28">
        <v>0</v>
      </c>
      <c r="CY21" s="29">
        <v>0</v>
      </c>
      <c r="DA21" s="27"/>
      <c r="DB21" s="28">
        <v>0</v>
      </c>
      <c r="DC21" s="29"/>
      <c r="DD21" s="27">
        <v>0</v>
      </c>
      <c r="DE21" s="28">
        <v>1</v>
      </c>
      <c r="DF21" s="29">
        <v>0</v>
      </c>
      <c r="DG21" s="27">
        <v>0</v>
      </c>
      <c r="DH21" s="28">
        <v>0</v>
      </c>
      <c r="DI21" s="29">
        <v>0</v>
      </c>
      <c r="DK21" s="27">
        <v>1</v>
      </c>
      <c r="DL21" s="28">
        <v>0</v>
      </c>
      <c r="DM21" s="29"/>
      <c r="DN21" s="27">
        <v>0</v>
      </c>
      <c r="DO21" s="28"/>
      <c r="DP21" s="29">
        <v>0</v>
      </c>
      <c r="DQ21" s="27">
        <v>0</v>
      </c>
      <c r="DR21" s="28">
        <v>0</v>
      </c>
      <c r="DS21" s="29">
        <v>0</v>
      </c>
      <c r="DV21" s="27">
        <v>0</v>
      </c>
      <c r="DW21" s="28">
        <v>0</v>
      </c>
      <c r="DX21" s="29">
        <v>1</v>
      </c>
      <c r="DY21" s="27">
        <v>0</v>
      </c>
      <c r="DZ21" s="28">
        <v>0</v>
      </c>
      <c r="EA21" s="29">
        <v>0</v>
      </c>
      <c r="EB21" s="27"/>
      <c r="EC21" s="28">
        <v>0</v>
      </c>
      <c r="ED21" s="29">
        <v>0</v>
      </c>
      <c r="EF21" s="27">
        <v>0</v>
      </c>
      <c r="EG21" s="28">
        <v>0</v>
      </c>
      <c r="EH21" s="29">
        <v>1</v>
      </c>
      <c r="EI21" s="27">
        <v>0</v>
      </c>
      <c r="EJ21" s="28">
        <v>0</v>
      </c>
      <c r="EK21" s="29">
        <v>0</v>
      </c>
      <c r="EL21" s="27"/>
      <c r="EM21" s="28">
        <v>0</v>
      </c>
      <c r="EN21" s="29">
        <v>0</v>
      </c>
      <c r="EP21" s="27">
        <v>0</v>
      </c>
      <c r="EQ21" s="28">
        <v>0</v>
      </c>
      <c r="ER21" s="29">
        <v>1</v>
      </c>
      <c r="ES21" s="27">
        <v>0</v>
      </c>
      <c r="ET21" s="28">
        <v>0</v>
      </c>
      <c r="EU21" s="29">
        <v>0</v>
      </c>
      <c r="EV21" s="27"/>
      <c r="EW21" s="28">
        <v>0</v>
      </c>
      <c r="EX21" s="29">
        <v>0</v>
      </c>
      <c r="FA21" s="27">
        <v>1</v>
      </c>
      <c r="FB21" s="28">
        <v>0</v>
      </c>
      <c r="FC21" s="29">
        <v>1</v>
      </c>
      <c r="FD21" s="27">
        <v>0</v>
      </c>
      <c r="FE21" s="28">
        <v>1</v>
      </c>
      <c r="FF21" s="29">
        <v>0</v>
      </c>
      <c r="FG21" s="27">
        <v>1</v>
      </c>
      <c r="FH21" s="28">
        <v>0</v>
      </c>
      <c r="FI21" s="29">
        <v>1</v>
      </c>
      <c r="FK21" s="27"/>
      <c r="FL21" s="28">
        <v>0</v>
      </c>
      <c r="FM21" s="29"/>
      <c r="FN21" s="27">
        <v>0</v>
      </c>
      <c r="FO21" s="28"/>
      <c r="FP21" s="29">
        <v>0</v>
      </c>
      <c r="FQ21" s="27"/>
      <c r="FR21" s="28">
        <v>0</v>
      </c>
      <c r="FS21" s="29">
        <v>1</v>
      </c>
      <c r="FU21" s="27">
        <v>1</v>
      </c>
      <c r="FV21" s="28">
        <v>0</v>
      </c>
      <c r="FW21" s="29">
        <v>1</v>
      </c>
      <c r="FX21" s="27">
        <v>0</v>
      </c>
      <c r="FY21" s="28">
        <v>1</v>
      </c>
      <c r="FZ21" s="29">
        <v>0</v>
      </c>
      <c r="GA21" s="27">
        <v>1</v>
      </c>
      <c r="GB21" s="28">
        <v>0</v>
      </c>
      <c r="GC21" s="29">
        <v>1</v>
      </c>
    </row>
    <row r="22" spans="2:185" ht="15.75" thickBot="1">
      <c r="FA22" t="s">
        <v>22</v>
      </c>
      <c r="FD22" t="s">
        <v>72</v>
      </c>
      <c r="FK22" t="s">
        <v>22</v>
      </c>
      <c r="FN22" t="s">
        <v>72</v>
      </c>
    </row>
    <row r="23" spans="2:185" ht="15.75" thickBot="1">
      <c r="B23" t="s">
        <v>20</v>
      </c>
      <c r="F23" t="s">
        <v>71</v>
      </c>
      <c r="L23" t="s">
        <v>21</v>
      </c>
      <c r="V23" t="s">
        <v>22</v>
      </c>
      <c r="AG23" s="21">
        <v>0</v>
      </c>
      <c r="AH23" s="22"/>
      <c r="AI23" s="23">
        <v>0</v>
      </c>
      <c r="AJ23" s="21">
        <v>0</v>
      </c>
      <c r="AK23" s="22"/>
      <c r="AL23" s="23">
        <v>0</v>
      </c>
      <c r="AM23" s="21">
        <v>1</v>
      </c>
      <c r="AN23" s="22">
        <v>0</v>
      </c>
      <c r="AO23" s="23">
        <v>0</v>
      </c>
      <c r="AQ23" s="21">
        <v>0</v>
      </c>
      <c r="AR23" s="22"/>
      <c r="AS23" s="23">
        <v>0</v>
      </c>
      <c r="AT23" s="21">
        <v>0</v>
      </c>
      <c r="AU23" s="22">
        <v>1</v>
      </c>
      <c r="AV23" s="23">
        <v>0</v>
      </c>
      <c r="AW23" s="21"/>
      <c r="AX23" s="22">
        <v>0</v>
      </c>
      <c r="AY23" s="23">
        <v>0</v>
      </c>
      <c r="BA23" s="21">
        <v>0</v>
      </c>
      <c r="BB23" s="22">
        <v>1</v>
      </c>
      <c r="BC23" s="23">
        <v>0</v>
      </c>
      <c r="BD23" s="21">
        <v>0</v>
      </c>
      <c r="BE23" s="22"/>
      <c r="BF23" s="23">
        <v>0</v>
      </c>
      <c r="BG23" s="21"/>
      <c r="BH23" s="22">
        <v>0</v>
      </c>
      <c r="BI23" s="23">
        <v>0</v>
      </c>
      <c r="BV23" t="s">
        <v>17</v>
      </c>
      <c r="DA23" t="s">
        <v>18</v>
      </c>
      <c r="DD23" t="s">
        <v>38</v>
      </c>
      <c r="DV23" s="21">
        <v>0</v>
      </c>
      <c r="DW23" s="22">
        <v>0</v>
      </c>
      <c r="DX23" s="23">
        <v>0</v>
      </c>
      <c r="DY23" s="21">
        <v>0</v>
      </c>
      <c r="DZ23" s="22">
        <v>0</v>
      </c>
      <c r="EA23" s="23">
        <v>1</v>
      </c>
      <c r="EB23" s="21">
        <v>0</v>
      </c>
      <c r="EC23" s="22">
        <v>0</v>
      </c>
      <c r="ED23" s="23">
        <v>0</v>
      </c>
      <c r="EF23" s="21">
        <v>0</v>
      </c>
      <c r="EG23" s="22">
        <v>0</v>
      </c>
      <c r="EH23" s="23">
        <v>0</v>
      </c>
      <c r="EI23" s="21">
        <v>0</v>
      </c>
      <c r="EJ23" s="22">
        <v>0</v>
      </c>
      <c r="EK23" s="23">
        <v>1</v>
      </c>
      <c r="EL23" s="21">
        <v>0</v>
      </c>
      <c r="EM23" s="22">
        <v>0</v>
      </c>
      <c r="EN23" s="23">
        <v>0</v>
      </c>
      <c r="EP23" s="21">
        <v>0</v>
      </c>
      <c r="EQ23" s="22">
        <v>0</v>
      </c>
      <c r="ER23" s="23">
        <v>0</v>
      </c>
      <c r="ES23" s="21">
        <v>0</v>
      </c>
      <c r="ET23" s="22">
        <v>0</v>
      </c>
      <c r="EU23" s="23">
        <v>1</v>
      </c>
      <c r="EV23" s="21">
        <v>0</v>
      </c>
      <c r="EW23" s="22">
        <v>0</v>
      </c>
      <c r="EX23" s="23">
        <v>0</v>
      </c>
      <c r="FA23" s="21">
        <v>1</v>
      </c>
      <c r="FB23" s="22">
        <v>1</v>
      </c>
      <c r="FC23" s="23">
        <v>0</v>
      </c>
      <c r="FD23" s="21">
        <v>0</v>
      </c>
      <c r="FE23" s="22">
        <v>1</v>
      </c>
      <c r="FF23" s="23">
        <v>0</v>
      </c>
      <c r="FG23" s="21"/>
      <c r="FH23" s="22">
        <v>0</v>
      </c>
      <c r="FI23" s="23">
        <v>0</v>
      </c>
      <c r="FK23" s="21">
        <v>1</v>
      </c>
      <c r="FL23" s="22">
        <v>1</v>
      </c>
      <c r="FM23" s="23">
        <v>0</v>
      </c>
      <c r="FN23" s="21">
        <v>0</v>
      </c>
      <c r="FO23" s="22">
        <v>1</v>
      </c>
      <c r="FP23" s="23">
        <v>0</v>
      </c>
      <c r="FQ23" s="21"/>
      <c r="FR23" s="22">
        <v>0</v>
      </c>
      <c r="FS23" s="23">
        <v>0</v>
      </c>
      <c r="FU23" s="21">
        <f t="shared" ref="FU23:FU31" si="43">FK2-FA2</f>
        <v>0</v>
      </c>
      <c r="FV23" s="22">
        <f t="shared" ref="FV23:FV31" si="44">FL2-FB2</f>
        <v>-1</v>
      </c>
      <c r="FW23" s="23">
        <f t="shared" ref="FW23:FW31" si="45">FM2-FC2</f>
        <v>0</v>
      </c>
      <c r="FX23" s="21">
        <f t="shared" ref="FX23:FX31" si="46">FN2-FD2</f>
        <v>0</v>
      </c>
      <c r="FY23" s="22">
        <f t="shared" ref="FY23:FY31" si="47">FO2-FE2</f>
        <v>5</v>
      </c>
      <c r="FZ23" s="23">
        <f t="shared" ref="FZ23:FZ31" si="48">FP2-FF2</f>
        <v>0</v>
      </c>
      <c r="GA23" s="21">
        <f t="shared" ref="GA23:GA31" si="49">FQ2-FG2</f>
        <v>-1</v>
      </c>
      <c r="GB23" s="22">
        <f t="shared" ref="GB23:GB31" si="50">FR2-FH2</f>
        <v>0</v>
      </c>
      <c r="GC23" s="23">
        <f t="shared" ref="GC23:GC31" si="51">FS2-FI2</f>
        <v>0</v>
      </c>
    </row>
    <row r="24" spans="2:185">
      <c r="B24" s="21">
        <v>0</v>
      </c>
      <c r="C24" s="22">
        <v>0</v>
      </c>
      <c r="D24" s="23">
        <v>0</v>
      </c>
      <c r="E24" s="21">
        <v>0</v>
      </c>
      <c r="F24" s="22">
        <v>0</v>
      </c>
      <c r="G24" s="23">
        <v>0</v>
      </c>
      <c r="H24" s="21">
        <v>0</v>
      </c>
      <c r="I24" s="22">
        <v>1</v>
      </c>
      <c r="J24" s="23">
        <v>0</v>
      </c>
      <c r="L24" s="21">
        <v>0</v>
      </c>
      <c r="M24" s="22">
        <v>0</v>
      </c>
      <c r="N24" s="23">
        <v>0</v>
      </c>
      <c r="O24" s="21">
        <v>0</v>
      </c>
      <c r="P24" s="22">
        <v>0</v>
      </c>
      <c r="Q24" s="23">
        <v>1</v>
      </c>
      <c r="R24" s="21">
        <v>0</v>
      </c>
      <c r="S24" s="22">
        <v>0</v>
      </c>
      <c r="T24" s="23">
        <v>0</v>
      </c>
      <c r="V24" s="21">
        <v>1</v>
      </c>
      <c r="W24" s="22">
        <v>1</v>
      </c>
      <c r="X24" s="23">
        <v>0</v>
      </c>
      <c r="Y24" s="21">
        <v>0</v>
      </c>
      <c r="Z24" s="22">
        <v>1</v>
      </c>
      <c r="AA24" s="23">
        <v>0</v>
      </c>
      <c r="AB24" s="21">
        <v>1</v>
      </c>
      <c r="AC24" s="22">
        <v>0</v>
      </c>
      <c r="AD24" s="23">
        <v>0</v>
      </c>
      <c r="AG24" s="24">
        <v>0</v>
      </c>
      <c r="AH24" s="25">
        <v>1</v>
      </c>
      <c r="AI24" s="26">
        <v>0</v>
      </c>
      <c r="AJ24" s="24">
        <v>0</v>
      </c>
      <c r="AK24" s="25">
        <v>0</v>
      </c>
      <c r="AL24" s="26">
        <v>0</v>
      </c>
      <c r="AM24" s="24"/>
      <c r="AN24" s="25"/>
      <c r="AO24" s="26">
        <v>0</v>
      </c>
      <c r="AQ24" s="24">
        <v>0</v>
      </c>
      <c r="AR24" s="25"/>
      <c r="AS24" s="26">
        <v>0</v>
      </c>
      <c r="AT24" s="24">
        <v>0</v>
      </c>
      <c r="AU24" s="25">
        <v>0</v>
      </c>
      <c r="AV24" s="26">
        <v>0</v>
      </c>
      <c r="AW24" s="24">
        <v>1</v>
      </c>
      <c r="AX24" s="25"/>
      <c r="AY24" s="26">
        <v>0</v>
      </c>
      <c r="BA24" s="24">
        <v>0</v>
      </c>
      <c r="BB24" s="25"/>
      <c r="BC24" s="26">
        <v>0</v>
      </c>
      <c r="BD24" s="24">
        <v>0</v>
      </c>
      <c r="BE24" s="25">
        <v>0</v>
      </c>
      <c r="BF24" s="26">
        <v>0</v>
      </c>
      <c r="BG24" s="24">
        <v>1</v>
      </c>
      <c r="BH24" s="25"/>
      <c r="BI24" s="26">
        <v>0</v>
      </c>
      <c r="BV24" s="21">
        <v>1</v>
      </c>
      <c r="BW24" s="22"/>
      <c r="BX24" s="23">
        <v>0</v>
      </c>
      <c r="BY24" s="21">
        <v>0</v>
      </c>
      <c r="BZ24" s="22">
        <v>0</v>
      </c>
      <c r="CA24" s="23">
        <v>0</v>
      </c>
      <c r="CB24" s="21">
        <v>0</v>
      </c>
      <c r="CC24" s="22">
        <v>0</v>
      </c>
      <c r="CD24" s="23">
        <v>0</v>
      </c>
      <c r="DA24" s="21">
        <v>1</v>
      </c>
      <c r="DB24" s="22">
        <v>0</v>
      </c>
      <c r="DC24" s="23">
        <v>0</v>
      </c>
      <c r="DD24" s="21">
        <v>0</v>
      </c>
      <c r="DE24" s="22">
        <v>1</v>
      </c>
      <c r="DF24" s="23">
        <v>0</v>
      </c>
      <c r="DG24" s="21">
        <v>0</v>
      </c>
      <c r="DH24" s="22">
        <v>0</v>
      </c>
      <c r="DI24" s="23">
        <v>0</v>
      </c>
      <c r="DK24" s="21">
        <f t="shared" ref="DK24:DK32" si="52">DA2-CQ2</f>
        <v>0</v>
      </c>
      <c r="DL24" s="22">
        <f t="shared" ref="DL24:DL32" si="53">DB2-CR2</f>
        <v>0</v>
      </c>
      <c r="DM24" s="23">
        <f t="shared" ref="DM24:DM32" si="54">DC2-CS2</f>
        <v>0</v>
      </c>
      <c r="DN24" s="21">
        <f t="shared" ref="DN24:DN32" si="55">DD2-CT2</f>
        <v>0</v>
      </c>
      <c r="DO24" s="22">
        <f t="shared" ref="DO24:DO32" si="56">DE2-CU2</f>
        <v>0</v>
      </c>
      <c r="DP24" s="23">
        <f t="shared" ref="DP24:DP32" si="57">DF2-CV2</f>
        <v>0</v>
      </c>
      <c r="DQ24" s="21">
        <f t="shared" ref="DQ24:DQ32" si="58">DG2-CW2</f>
        <v>0</v>
      </c>
      <c r="DR24" s="22">
        <f t="shared" ref="DR24:DR32" si="59">DH2-CX2</f>
        <v>0</v>
      </c>
      <c r="DS24" s="23">
        <f t="shared" ref="DS24:DS32" si="60">DI2-CY2</f>
        <v>0</v>
      </c>
      <c r="DV24" s="24">
        <v>0</v>
      </c>
      <c r="DW24" s="25">
        <v>1</v>
      </c>
      <c r="DX24" s="26">
        <v>0</v>
      </c>
      <c r="DY24" s="24">
        <v>0</v>
      </c>
      <c r="DZ24" s="25">
        <v>0</v>
      </c>
      <c r="EA24" s="26">
        <v>0</v>
      </c>
      <c r="EB24" s="24"/>
      <c r="EC24" s="25"/>
      <c r="ED24" s="26">
        <v>0</v>
      </c>
      <c r="EF24" s="24">
        <v>0</v>
      </c>
      <c r="EG24" s="25"/>
      <c r="EH24" s="26">
        <v>0</v>
      </c>
      <c r="EI24" s="24">
        <v>0</v>
      </c>
      <c r="EJ24" s="25">
        <v>0</v>
      </c>
      <c r="EK24" s="26">
        <v>0</v>
      </c>
      <c r="EL24" s="24"/>
      <c r="EM24" s="25">
        <v>1</v>
      </c>
      <c r="EN24" s="26">
        <v>0</v>
      </c>
      <c r="EP24" s="24">
        <v>0</v>
      </c>
      <c r="EQ24" s="25">
        <v>1</v>
      </c>
      <c r="ER24" s="26">
        <v>0</v>
      </c>
      <c r="ES24" s="24">
        <v>0</v>
      </c>
      <c r="ET24" s="25">
        <v>0</v>
      </c>
      <c r="EU24" s="26">
        <v>0</v>
      </c>
      <c r="EV24" s="24"/>
      <c r="EW24" s="25"/>
      <c r="EX24" s="26">
        <v>0</v>
      </c>
      <c r="FA24" s="24">
        <v>0</v>
      </c>
      <c r="FB24" s="25">
        <v>1</v>
      </c>
      <c r="FC24" s="26">
        <v>1</v>
      </c>
      <c r="FD24" s="24">
        <v>0</v>
      </c>
      <c r="FE24" s="25">
        <v>0</v>
      </c>
      <c r="FF24" s="26">
        <v>0</v>
      </c>
      <c r="FG24" s="24"/>
      <c r="FH24" s="25"/>
      <c r="FI24" s="26">
        <v>0</v>
      </c>
      <c r="FK24" s="24">
        <v>0</v>
      </c>
      <c r="FL24" s="25">
        <v>1</v>
      </c>
      <c r="FM24" s="26">
        <v>1</v>
      </c>
      <c r="FN24" s="24">
        <v>0</v>
      </c>
      <c r="FO24" s="25">
        <v>0</v>
      </c>
      <c r="FP24" s="26">
        <v>0</v>
      </c>
      <c r="FQ24" s="24"/>
      <c r="FR24" s="25"/>
      <c r="FS24" s="26">
        <v>0</v>
      </c>
      <c r="FU24" s="24">
        <f t="shared" si="43"/>
        <v>0</v>
      </c>
      <c r="FV24" s="25">
        <f t="shared" si="44"/>
        <v>2</v>
      </c>
      <c r="FW24" s="26">
        <f t="shared" si="45"/>
        <v>2</v>
      </c>
      <c r="FX24" s="24">
        <f t="shared" si="46"/>
        <v>0</v>
      </c>
      <c r="FY24" s="25">
        <f t="shared" si="47"/>
        <v>0</v>
      </c>
      <c r="FZ24" s="26">
        <f t="shared" si="48"/>
        <v>0</v>
      </c>
      <c r="GA24" s="24">
        <f t="shared" si="49"/>
        <v>0</v>
      </c>
      <c r="GB24" s="25">
        <f t="shared" si="50"/>
        <v>-1</v>
      </c>
      <c r="GC24" s="26">
        <f t="shared" si="51"/>
        <v>0</v>
      </c>
    </row>
    <row r="25" spans="2:185" ht="15.75" thickBot="1">
      <c r="B25" s="24">
        <v>0</v>
      </c>
      <c r="C25" s="25">
        <v>0</v>
      </c>
      <c r="D25" s="26">
        <v>0</v>
      </c>
      <c r="E25" s="24">
        <v>1</v>
      </c>
      <c r="F25" s="25">
        <v>0</v>
      </c>
      <c r="G25" s="26">
        <v>0</v>
      </c>
      <c r="H25" s="24">
        <v>0</v>
      </c>
      <c r="I25" s="25">
        <v>0</v>
      </c>
      <c r="J25" s="26">
        <v>0</v>
      </c>
      <c r="L25" s="24">
        <v>0</v>
      </c>
      <c r="M25" s="25">
        <v>1</v>
      </c>
      <c r="N25" s="26">
        <v>0</v>
      </c>
      <c r="O25" s="24">
        <v>0</v>
      </c>
      <c r="P25" s="25">
        <v>0</v>
      </c>
      <c r="Q25" s="26">
        <v>0</v>
      </c>
      <c r="R25" s="24">
        <v>1</v>
      </c>
      <c r="S25" s="25">
        <v>1</v>
      </c>
      <c r="T25" s="26">
        <v>0</v>
      </c>
      <c r="V25" s="24">
        <v>0</v>
      </c>
      <c r="W25" s="25">
        <v>1</v>
      </c>
      <c r="X25" s="26">
        <v>1</v>
      </c>
      <c r="Y25" s="24">
        <v>0</v>
      </c>
      <c r="Z25" s="25">
        <v>0</v>
      </c>
      <c r="AA25" s="26">
        <v>0</v>
      </c>
      <c r="AB25" s="24">
        <v>1</v>
      </c>
      <c r="AC25" s="25">
        <v>1</v>
      </c>
      <c r="AD25" s="26">
        <v>0</v>
      </c>
      <c r="AG25" s="27">
        <v>0</v>
      </c>
      <c r="AH25" s="28"/>
      <c r="AI25" s="29">
        <v>0</v>
      </c>
      <c r="AJ25" s="27">
        <v>0</v>
      </c>
      <c r="AK25" s="28">
        <v>0</v>
      </c>
      <c r="AL25" s="29">
        <v>1</v>
      </c>
      <c r="AM25" s="27"/>
      <c r="AN25" s="28"/>
      <c r="AO25" s="29">
        <v>0</v>
      </c>
      <c r="AQ25" s="27">
        <v>0</v>
      </c>
      <c r="AR25" s="28">
        <v>1</v>
      </c>
      <c r="AS25" s="29">
        <v>0</v>
      </c>
      <c r="AT25" s="27">
        <v>0</v>
      </c>
      <c r="AU25" s="28">
        <v>0</v>
      </c>
      <c r="AV25" s="29"/>
      <c r="AW25" s="27"/>
      <c r="AX25" s="28"/>
      <c r="AY25" s="29">
        <v>0</v>
      </c>
      <c r="BA25" s="27">
        <v>0</v>
      </c>
      <c r="BB25" s="28"/>
      <c r="BC25" s="29">
        <v>0</v>
      </c>
      <c r="BD25" s="27">
        <v>0</v>
      </c>
      <c r="BE25" s="28">
        <v>0</v>
      </c>
      <c r="BF25" s="29">
        <v>1</v>
      </c>
      <c r="BG25" s="27"/>
      <c r="BH25" s="28"/>
      <c r="BI25" s="29">
        <v>0</v>
      </c>
      <c r="BV25" s="24">
        <v>0</v>
      </c>
      <c r="BW25" s="25">
        <v>0</v>
      </c>
      <c r="BX25" s="26">
        <v>0</v>
      </c>
      <c r="BY25" s="24">
        <v>0</v>
      </c>
      <c r="BZ25" s="25">
        <v>0</v>
      </c>
      <c r="CA25" s="26">
        <v>0</v>
      </c>
      <c r="CB25" s="24">
        <v>0</v>
      </c>
      <c r="CC25" s="25">
        <v>0</v>
      </c>
      <c r="CD25" s="26">
        <v>1</v>
      </c>
      <c r="DA25" s="24">
        <v>0</v>
      </c>
      <c r="DB25" s="25">
        <v>0</v>
      </c>
      <c r="DC25" s="26">
        <v>1</v>
      </c>
      <c r="DD25" s="24">
        <v>0</v>
      </c>
      <c r="DE25" s="25">
        <v>0</v>
      </c>
      <c r="DF25" s="26">
        <v>0</v>
      </c>
      <c r="DG25" s="24">
        <v>0</v>
      </c>
      <c r="DH25" s="25">
        <v>1</v>
      </c>
      <c r="DI25" s="26">
        <v>0</v>
      </c>
      <c r="DK25" s="24">
        <f t="shared" si="52"/>
        <v>0</v>
      </c>
      <c r="DL25" s="25">
        <f t="shared" si="53"/>
        <v>0</v>
      </c>
      <c r="DM25" s="26">
        <f t="shared" si="54"/>
        <v>0</v>
      </c>
      <c r="DN25" s="24">
        <f t="shared" si="55"/>
        <v>0</v>
      </c>
      <c r="DO25" s="25">
        <f t="shared" si="56"/>
        <v>0</v>
      </c>
      <c r="DP25" s="26">
        <f t="shared" si="57"/>
        <v>0</v>
      </c>
      <c r="DQ25" s="24">
        <f t="shared" si="58"/>
        <v>0</v>
      </c>
      <c r="DR25" s="25">
        <f t="shared" si="59"/>
        <v>0</v>
      </c>
      <c r="DS25" s="26">
        <f t="shared" si="60"/>
        <v>0</v>
      </c>
      <c r="DV25" s="27">
        <v>0</v>
      </c>
      <c r="DW25" s="28"/>
      <c r="DX25" s="29">
        <v>0</v>
      </c>
      <c r="DY25" s="27">
        <v>0</v>
      </c>
      <c r="DZ25" s="28">
        <v>0</v>
      </c>
      <c r="EA25" s="29">
        <v>0</v>
      </c>
      <c r="EB25" s="27"/>
      <c r="EC25" s="28">
        <v>1</v>
      </c>
      <c r="ED25" s="29">
        <v>0</v>
      </c>
      <c r="EF25" s="27">
        <v>0</v>
      </c>
      <c r="EG25" s="28">
        <v>1</v>
      </c>
      <c r="EH25" s="29">
        <v>0</v>
      </c>
      <c r="EI25" s="27">
        <v>0</v>
      </c>
      <c r="EJ25" s="28">
        <v>0</v>
      </c>
      <c r="EK25" s="29">
        <v>0</v>
      </c>
      <c r="EL25" s="27"/>
      <c r="EM25" s="28"/>
      <c r="EN25" s="29">
        <v>0</v>
      </c>
      <c r="EP25" s="27">
        <v>0</v>
      </c>
      <c r="EQ25" s="28"/>
      <c r="ER25" s="29">
        <v>0</v>
      </c>
      <c r="ES25" s="27">
        <v>0</v>
      </c>
      <c r="ET25" s="28">
        <v>0</v>
      </c>
      <c r="EU25" s="29">
        <v>0</v>
      </c>
      <c r="EV25" s="27"/>
      <c r="EW25" s="28">
        <v>1</v>
      </c>
      <c r="EX25" s="29">
        <v>0</v>
      </c>
      <c r="FA25" s="27">
        <v>0</v>
      </c>
      <c r="FB25" s="28">
        <v>1</v>
      </c>
      <c r="FC25" s="29">
        <v>0</v>
      </c>
      <c r="FD25" s="27">
        <v>1</v>
      </c>
      <c r="FE25" s="28">
        <v>0</v>
      </c>
      <c r="FF25" s="29">
        <v>1</v>
      </c>
      <c r="FG25" s="27">
        <v>1</v>
      </c>
      <c r="FH25" s="28"/>
      <c r="FI25" s="29"/>
      <c r="FK25" s="27">
        <v>0</v>
      </c>
      <c r="FL25" s="28">
        <v>1</v>
      </c>
      <c r="FM25" s="29">
        <v>0</v>
      </c>
      <c r="FN25" s="27">
        <v>1</v>
      </c>
      <c r="FO25" s="28">
        <v>0</v>
      </c>
      <c r="FP25" s="29">
        <v>1</v>
      </c>
      <c r="FQ25" s="27"/>
      <c r="FR25" s="28">
        <v>1</v>
      </c>
      <c r="FS25" s="29"/>
      <c r="FU25" s="27">
        <f t="shared" si="43"/>
        <v>0</v>
      </c>
      <c r="FV25" s="28">
        <f t="shared" si="44"/>
        <v>-1</v>
      </c>
      <c r="FW25" s="29">
        <f t="shared" si="45"/>
        <v>0</v>
      </c>
      <c r="FX25" s="27">
        <f t="shared" si="46"/>
        <v>-1</v>
      </c>
      <c r="FY25" s="28">
        <f t="shared" si="47"/>
        <v>0</v>
      </c>
      <c r="FZ25" s="29">
        <f t="shared" si="48"/>
        <v>0</v>
      </c>
      <c r="GA25" s="27">
        <f t="shared" si="49"/>
        <v>-1</v>
      </c>
      <c r="GB25" s="28">
        <f t="shared" si="50"/>
        <v>-1</v>
      </c>
      <c r="GC25" s="29">
        <f t="shared" si="51"/>
        <v>5</v>
      </c>
    </row>
    <row r="26" spans="2:185" ht="15.75" thickBot="1">
      <c r="B26" s="27">
        <v>0</v>
      </c>
      <c r="C26" s="28">
        <v>0</v>
      </c>
      <c r="D26" s="29">
        <v>1</v>
      </c>
      <c r="E26" s="27">
        <v>0</v>
      </c>
      <c r="F26" s="28">
        <v>0</v>
      </c>
      <c r="G26" s="29">
        <v>0</v>
      </c>
      <c r="H26" s="27">
        <v>0</v>
      </c>
      <c r="I26" s="28">
        <v>0</v>
      </c>
      <c r="J26" s="29">
        <v>0</v>
      </c>
      <c r="L26" s="27">
        <v>0</v>
      </c>
      <c r="M26" s="28">
        <v>1</v>
      </c>
      <c r="N26" s="29">
        <v>0</v>
      </c>
      <c r="O26" s="27">
        <v>0</v>
      </c>
      <c r="P26" s="28">
        <v>0</v>
      </c>
      <c r="Q26" s="29">
        <v>0</v>
      </c>
      <c r="R26" s="27">
        <v>1</v>
      </c>
      <c r="S26" s="28">
        <v>1</v>
      </c>
      <c r="T26" s="29">
        <v>0</v>
      </c>
      <c r="V26" s="27">
        <v>0</v>
      </c>
      <c r="W26" s="28">
        <v>1</v>
      </c>
      <c r="X26" s="29">
        <v>0</v>
      </c>
      <c r="Y26" s="27">
        <v>1</v>
      </c>
      <c r="Z26" s="28">
        <v>0</v>
      </c>
      <c r="AA26" s="29">
        <v>1</v>
      </c>
      <c r="AB26" s="27">
        <v>1</v>
      </c>
      <c r="AC26" s="28">
        <v>1</v>
      </c>
      <c r="AD26" s="29">
        <v>1</v>
      </c>
      <c r="AG26" s="21">
        <v>0</v>
      </c>
      <c r="AH26" s="22">
        <v>0</v>
      </c>
      <c r="AI26" s="23">
        <v>0</v>
      </c>
      <c r="AJ26" s="21">
        <v>0</v>
      </c>
      <c r="AK26" s="22">
        <v>0</v>
      </c>
      <c r="AL26" s="23">
        <v>0</v>
      </c>
      <c r="AM26" s="21">
        <v>0</v>
      </c>
      <c r="AN26" s="22">
        <v>0</v>
      </c>
      <c r="AO26" s="23">
        <v>1</v>
      </c>
      <c r="AQ26" s="21">
        <v>0</v>
      </c>
      <c r="AR26" s="22">
        <v>0</v>
      </c>
      <c r="AS26" s="23">
        <v>0</v>
      </c>
      <c r="AT26" s="21">
        <v>0</v>
      </c>
      <c r="AU26" s="22">
        <v>0</v>
      </c>
      <c r="AV26" s="23">
        <v>0</v>
      </c>
      <c r="AW26" s="21">
        <v>0</v>
      </c>
      <c r="AX26" s="22">
        <v>0</v>
      </c>
      <c r="AY26" s="23">
        <v>1</v>
      </c>
      <c r="BA26" s="21">
        <v>0</v>
      </c>
      <c r="BB26" s="22">
        <v>0</v>
      </c>
      <c r="BC26" s="23">
        <v>0</v>
      </c>
      <c r="BD26" s="21">
        <v>0</v>
      </c>
      <c r="BE26" s="22">
        <v>0</v>
      </c>
      <c r="BF26" s="23">
        <v>0</v>
      </c>
      <c r="BG26" s="21">
        <v>0</v>
      </c>
      <c r="BH26" s="22">
        <v>0</v>
      </c>
      <c r="BI26" s="23">
        <v>1</v>
      </c>
      <c r="BV26" s="27">
        <v>0</v>
      </c>
      <c r="BW26" s="28">
        <v>0</v>
      </c>
      <c r="BX26" s="29">
        <v>0</v>
      </c>
      <c r="BY26" s="27">
        <v>0</v>
      </c>
      <c r="BZ26" s="28">
        <v>1</v>
      </c>
      <c r="CA26" s="29">
        <v>0</v>
      </c>
      <c r="CB26" s="27">
        <v>0</v>
      </c>
      <c r="CC26" s="28">
        <v>0</v>
      </c>
      <c r="CD26" s="29">
        <v>0</v>
      </c>
      <c r="DA26" s="27">
        <v>0</v>
      </c>
      <c r="DB26" s="28">
        <v>0</v>
      </c>
      <c r="DC26" s="29">
        <v>0</v>
      </c>
      <c r="DD26" s="27">
        <v>1</v>
      </c>
      <c r="DE26" s="28">
        <v>0</v>
      </c>
      <c r="DF26" s="29">
        <v>0</v>
      </c>
      <c r="DG26" s="27">
        <v>0</v>
      </c>
      <c r="DH26" s="28">
        <v>1</v>
      </c>
      <c r="DI26" s="29">
        <v>0</v>
      </c>
      <c r="DK26" s="27">
        <f t="shared" si="52"/>
        <v>0</v>
      </c>
      <c r="DL26" s="28">
        <f t="shared" si="53"/>
        <v>0</v>
      </c>
      <c r="DM26" s="29">
        <f t="shared" si="54"/>
        <v>0</v>
      </c>
      <c r="DN26" s="27">
        <f t="shared" si="55"/>
        <v>0</v>
      </c>
      <c r="DO26" s="28">
        <f t="shared" si="56"/>
        <v>0</v>
      </c>
      <c r="DP26" s="29">
        <f t="shared" si="57"/>
        <v>0</v>
      </c>
      <c r="DQ26" s="27">
        <f t="shared" si="58"/>
        <v>0</v>
      </c>
      <c r="DR26" s="28">
        <f t="shared" si="59"/>
        <v>0</v>
      </c>
      <c r="DS26" s="29">
        <f t="shared" si="60"/>
        <v>0</v>
      </c>
      <c r="DV26" s="21">
        <v>0</v>
      </c>
      <c r="DW26" s="22">
        <v>0</v>
      </c>
      <c r="DX26" s="23">
        <v>0</v>
      </c>
      <c r="DY26" s="21">
        <v>1</v>
      </c>
      <c r="DZ26" s="22">
        <v>0</v>
      </c>
      <c r="EA26" s="23">
        <v>0</v>
      </c>
      <c r="EB26" s="21">
        <v>0</v>
      </c>
      <c r="EC26" s="22">
        <v>0</v>
      </c>
      <c r="ED26" s="23">
        <v>0</v>
      </c>
      <c r="EF26" s="21">
        <v>0</v>
      </c>
      <c r="EG26" s="22">
        <v>0</v>
      </c>
      <c r="EH26" s="23">
        <v>0</v>
      </c>
      <c r="EI26" s="21">
        <v>1</v>
      </c>
      <c r="EJ26" s="22">
        <v>0</v>
      </c>
      <c r="EK26" s="23">
        <v>0</v>
      </c>
      <c r="EL26" s="21">
        <v>0</v>
      </c>
      <c r="EM26" s="22">
        <v>0</v>
      </c>
      <c r="EN26" s="23">
        <v>0</v>
      </c>
      <c r="EP26" s="21">
        <v>0</v>
      </c>
      <c r="EQ26" s="22">
        <v>0</v>
      </c>
      <c r="ER26" s="23">
        <v>0</v>
      </c>
      <c r="ES26" s="21">
        <v>1</v>
      </c>
      <c r="ET26" s="22">
        <v>0</v>
      </c>
      <c r="EU26" s="23">
        <v>0</v>
      </c>
      <c r="EV26" s="21">
        <v>0</v>
      </c>
      <c r="EW26" s="22">
        <v>0</v>
      </c>
      <c r="EX26" s="23">
        <v>0</v>
      </c>
      <c r="FA26" s="21">
        <v>0</v>
      </c>
      <c r="FB26" s="22">
        <v>1</v>
      </c>
      <c r="FC26" s="23">
        <v>1</v>
      </c>
      <c r="FD26" s="21">
        <v>0</v>
      </c>
      <c r="FE26" s="22">
        <v>0</v>
      </c>
      <c r="FF26" s="23">
        <v>0</v>
      </c>
      <c r="FG26" s="21">
        <v>0</v>
      </c>
      <c r="FH26" s="22">
        <v>0</v>
      </c>
      <c r="FI26" s="23">
        <v>0</v>
      </c>
      <c r="FK26" s="21">
        <v>0</v>
      </c>
      <c r="FL26" s="22">
        <v>1</v>
      </c>
      <c r="FM26" s="23">
        <v>1</v>
      </c>
      <c r="FN26" s="21">
        <v>0</v>
      </c>
      <c r="FO26" s="22">
        <v>0</v>
      </c>
      <c r="FP26" s="23">
        <v>0</v>
      </c>
      <c r="FQ26" s="21">
        <v>0</v>
      </c>
      <c r="FR26" s="22">
        <v>0</v>
      </c>
      <c r="FS26" s="23">
        <v>0</v>
      </c>
      <c r="FU26" s="21">
        <f t="shared" si="43"/>
        <v>0</v>
      </c>
      <c r="FV26" s="22">
        <f t="shared" si="44"/>
        <v>3</v>
      </c>
      <c r="FW26" s="23">
        <f t="shared" si="45"/>
        <v>2</v>
      </c>
      <c r="FX26" s="21">
        <f t="shared" si="46"/>
        <v>0</v>
      </c>
      <c r="FY26" s="22">
        <f t="shared" si="47"/>
        <v>0</v>
      </c>
      <c r="FZ26" s="23">
        <f t="shared" si="48"/>
        <v>0</v>
      </c>
      <c r="GA26" s="21">
        <f t="shared" si="49"/>
        <v>0</v>
      </c>
      <c r="GB26" s="22">
        <f t="shared" si="50"/>
        <v>0</v>
      </c>
      <c r="GC26" s="23">
        <f t="shared" si="51"/>
        <v>0</v>
      </c>
    </row>
    <row r="27" spans="2:185">
      <c r="B27" s="21">
        <v>0</v>
      </c>
      <c r="C27" s="22">
        <v>0</v>
      </c>
      <c r="D27" s="23">
        <v>0</v>
      </c>
      <c r="E27" s="21">
        <v>0</v>
      </c>
      <c r="F27" s="22">
        <v>1</v>
      </c>
      <c r="G27" s="23">
        <v>0</v>
      </c>
      <c r="H27" s="21">
        <v>0</v>
      </c>
      <c r="I27" s="22">
        <v>0</v>
      </c>
      <c r="J27" s="23">
        <v>0</v>
      </c>
      <c r="L27" s="21">
        <v>0</v>
      </c>
      <c r="M27" s="22">
        <v>0</v>
      </c>
      <c r="N27" s="23">
        <v>0</v>
      </c>
      <c r="O27" s="21">
        <v>1</v>
      </c>
      <c r="P27" s="22">
        <v>0</v>
      </c>
      <c r="Q27" s="23">
        <v>0</v>
      </c>
      <c r="R27" s="21">
        <v>0</v>
      </c>
      <c r="S27" s="22">
        <v>0</v>
      </c>
      <c r="T27" s="23">
        <v>0</v>
      </c>
      <c r="V27" s="21">
        <v>0</v>
      </c>
      <c r="W27" s="22">
        <v>1</v>
      </c>
      <c r="X27" s="23">
        <v>1</v>
      </c>
      <c r="Y27" s="21">
        <v>0</v>
      </c>
      <c r="Z27" s="22">
        <v>0</v>
      </c>
      <c r="AA27" s="23">
        <v>0</v>
      </c>
      <c r="AB27" s="21">
        <v>0</v>
      </c>
      <c r="AC27" s="22">
        <v>0</v>
      </c>
      <c r="AD27" s="23">
        <v>0</v>
      </c>
      <c r="AG27" s="24">
        <v>1</v>
      </c>
      <c r="AH27" s="25">
        <v>0</v>
      </c>
      <c r="AI27" s="26">
        <v>0</v>
      </c>
      <c r="AJ27" s="24">
        <v>0</v>
      </c>
      <c r="AK27" s="25">
        <v>0</v>
      </c>
      <c r="AL27" s="26">
        <v>0</v>
      </c>
      <c r="AM27" s="24">
        <v>0</v>
      </c>
      <c r="AN27" s="25">
        <v>0</v>
      </c>
      <c r="AO27" s="26">
        <v>0</v>
      </c>
      <c r="AQ27" s="24">
        <v>1</v>
      </c>
      <c r="AR27" s="25">
        <v>0</v>
      </c>
      <c r="AS27" s="26">
        <v>0</v>
      </c>
      <c r="AT27" s="24">
        <v>0</v>
      </c>
      <c r="AU27" s="25">
        <v>0</v>
      </c>
      <c r="AV27" s="26">
        <v>0</v>
      </c>
      <c r="AW27" s="24">
        <v>0</v>
      </c>
      <c r="AX27" s="25">
        <v>0</v>
      </c>
      <c r="AY27" s="26">
        <v>0</v>
      </c>
      <c r="BA27" s="24">
        <v>1</v>
      </c>
      <c r="BB27" s="25">
        <v>0</v>
      </c>
      <c r="BC27" s="26">
        <v>0</v>
      </c>
      <c r="BD27" s="24">
        <v>0</v>
      </c>
      <c r="BE27" s="25">
        <v>0</v>
      </c>
      <c r="BF27" s="26">
        <v>0</v>
      </c>
      <c r="BG27" s="24">
        <v>0</v>
      </c>
      <c r="BH27" s="25">
        <v>0</v>
      </c>
      <c r="BI27" s="26">
        <v>0</v>
      </c>
      <c r="BV27" s="21">
        <v>0</v>
      </c>
      <c r="BW27" s="22">
        <v>1</v>
      </c>
      <c r="BX27" s="23"/>
      <c r="BY27" s="21">
        <v>0</v>
      </c>
      <c r="BZ27" s="22">
        <v>0</v>
      </c>
      <c r="CA27" s="23">
        <v>0</v>
      </c>
      <c r="CB27" s="21">
        <v>0</v>
      </c>
      <c r="CC27" s="22">
        <v>0</v>
      </c>
      <c r="CD27" s="23">
        <v>0</v>
      </c>
      <c r="DA27" s="21">
        <v>0</v>
      </c>
      <c r="DB27" s="22">
        <v>0</v>
      </c>
      <c r="DC27" s="23">
        <v>0</v>
      </c>
      <c r="DD27" s="21">
        <v>0</v>
      </c>
      <c r="DE27" s="22">
        <v>0</v>
      </c>
      <c r="DF27" s="23">
        <v>1</v>
      </c>
      <c r="DG27" s="21">
        <v>0</v>
      </c>
      <c r="DH27" s="22">
        <v>0</v>
      </c>
      <c r="DI27" s="23">
        <v>0</v>
      </c>
      <c r="DK27" s="21">
        <f t="shared" si="52"/>
        <v>0</v>
      </c>
      <c r="DL27" s="22">
        <f t="shared" si="53"/>
        <v>0</v>
      </c>
      <c r="DM27" s="23">
        <f t="shared" si="54"/>
        <v>0</v>
      </c>
      <c r="DN27" s="21">
        <f t="shared" si="55"/>
        <v>0</v>
      </c>
      <c r="DO27" s="22">
        <f t="shared" si="56"/>
        <v>0</v>
      </c>
      <c r="DP27" s="23">
        <f t="shared" si="57"/>
        <v>1</v>
      </c>
      <c r="DQ27" s="21">
        <f t="shared" si="58"/>
        <v>0</v>
      </c>
      <c r="DR27" s="22">
        <f t="shared" si="59"/>
        <v>0</v>
      </c>
      <c r="DS27" s="23">
        <f t="shared" si="60"/>
        <v>0</v>
      </c>
      <c r="DV27" s="24">
        <v>0</v>
      </c>
      <c r="DW27" s="25">
        <v>0</v>
      </c>
      <c r="DX27" s="26">
        <v>0</v>
      </c>
      <c r="DY27" s="24">
        <v>0</v>
      </c>
      <c r="DZ27" s="25">
        <v>0</v>
      </c>
      <c r="EA27" s="26">
        <v>0</v>
      </c>
      <c r="EB27" s="24">
        <v>0</v>
      </c>
      <c r="EC27" s="25">
        <v>0</v>
      </c>
      <c r="ED27" s="26">
        <v>1</v>
      </c>
      <c r="EF27" s="24">
        <v>0</v>
      </c>
      <c r="EG27" s="25">
        <v>0</v>
      </c>
      <c r="EH27" s="26">
        <v>0</v>
      </c>
      <c r="EI27" s="24">
        <v>0</v>
      </c>
      <c r="EJ27" s="25">
        <v>0</v>
      </c>
      <c r="EK27" s="26">
        <v>0</v>
      </c>
      <c r="EL27" s="24">
        <v>0</v>
      </c>
      <c r="EM27" s="25">
        <v>0</v>
      </c>
      <c r="EN27" s="26">
        <v>1</v>
      </c>
      <c r="EP27" s="24">
        <v>0</v>
      </c>
      <c r="EQ27" s="25">
        <v>0</v>
      </c>
      <c r="ER27" s="26">
        <v>0</v>
      </c>
      <c r="ES27" s="24">
        <v>0</v>
      </c>
      <c r="ET27" s="25">
        <v>0</v>
      </c>
      <c r="EU27" s="26">
        <v>0</v>
      </c>
      <c r="EV27" s="24">
        <v>0</v>
      </c>
      <c r="EW27" s="25">
        <v>0</v>
      </c>
      <c r="EX27" s="26">
        <v>1</v>
      </c>
      <c r="FA27" s="24">
        <v>0</v>
      </c>
      <c r="FB27" s="25">
        <v>0</v>
      </c>
      <c r="FC27" s="26">
        <v>0</v>
      </c>
      <c r="FD27" s="24">
        <v>0</v>
      </c>
      <c r="FE27" s="25">
        <v>0</v>
      </c>
      <c r="FF27" s="26">
        <v>1</v>
      </c>
      <c r="FG27" s="24">
        <v>0</v>
      </c>
      <c r="FH27" s="25">
        <v>1</v>
      </c>
      <c r="FI27" s="26">
        <v>0</v>
      </c>
      <c r="FK27" s="24">
        <v>0</v>
      </c>
      <c r="FL27" s="25">
        <v>0</v>
      </c>
      <c r="FM27" s="26">
        <v>0</v>
      </c>
      <c r="FN27" s="24">
        <v>0</v>
      </c>
      <c r="FO27" s="25">
        <v>0</v>
      </c>
      <c r="FP27" s="26">
        <v>1</v>
      </c>
      <c r="FQ27" s="24">
        <v>0</v>
      </c>
      <c r="FR27" s="25">
        <v>1</v>
      </c>
      <c r="FS27" s="26">
        <v>0</v>
      </c>
      <c r="FU27" s="24">
        <f t="shared" si="43"/>
        <v>0</v>
      </c>
      <c r="FV27" s="25">
        <f t="shared" si="44"/>
        <v>0</v>
      </c>
      <c r="FW27" s="26">
        <f t="shared" si="45"/>
        <v>0</v>
      </c>
      <c r="FX27" s="24">
        <f t="shared" si="46"/>
        <v>0</v>
      </c>
      <c r="FY27" s="25">
        <f t="shared" si="47"/>
        <v>0</v>
      </c>
      <c r="FZ27" s="26">
        <f t="shared" si="48"/>
        <v>3</v>
      </c>
      <c r="GA27" s="24">
        <f t="shared" si="49"/>
        <v>0</v>
      </c>
      <c r="GB27" s="25">
        <f t="shared" si="50"/>
        <v>2</v>
      </c>
      <c r="GC27" s="26">
        <f t="shared" si="51"/>
        <v>0</v>
      </c>
    </row>
    <row r="28" spans="2:185" ht="15.75" thickBot="1">
      <c r="B28" s="24">
        <v>0</v>
      </c>
      <c r="C28" s="25">
        <v>1</v>
      </c>
      <c r="D28" s="26">
        <v>0</v>
      </c>
      <c r="E28" s="24">
        <v>0</v>
      </c>
      <c r="F28" s="25">
        <v>0</v>
      </c>
      <c r="G28" s="26">
        <v>0</v>
      </c>
      <c r="H28" s="24">
        <v>0</v>
      </c>
      <c r="I28" s="25">
        <v>0</v>
      </c>
      <c r="J28" s="26">
        <v>0</v>
      </c>
      <c r="L28" s="24">
        <v>0</v>
      </c>
      <c r="M28" s="25">
        <v>0</v>
      </c>
      <c r="N28" s="26">
        <v>0</v>
      </c>
      <c r="O28" s="24">
        <v>0</v>
      </c>
      <c r="P28" s="25">
        <v>0</v>
      </c>
      <c r="Q28" s="26">
        <v>0</v>
      </c>
      <c r="R28" s="24">
        <v>0</v>
      </c>
      <c r="S28" s="25">
        <v>0</v>
      </c>
      <c r="T28" s="26">
        <v>1</v>
      </c>
      <c r="V28" s="24">
        <v>0</v>
      </c>
      <c r="W28" s="25">
        <v>0</v>
      </c>
      <c r="X28" s="26">
        <v>0</v>
      </c>
      <c r="Y28" s="24">
        <v>0</v>
      </c>
      <c r="Z28" s="25">
        <v>0</v>
      </c>
      <c r="AA28" s="26">
        <v>1</v>
      </c>
      <c r="AB28" s="24">
        <v>0</v>
      </c>
      <c r="AC28" s="25">
        <v>1</v>
      </c>
      <c r="AD28" s="26">
        <v>0</v>
      </c>
      <c r="AG28" s="27">
        <v>0</v>
      </c>
      <c r="AH28" s="28">
        <v>0</v>
      </c>
      <c r="AI28" s="29">
        <v>0</v>
      </c>
      <c r="AJ28" s="27">
        <v>0</v>
      </c>
      <c r="AK28" s="28">
        <v>1</v>
      </c>
      <c r="AL28" s="29"/>
      <c r="AM28" s="27">
        <v>0</v>
      </c>
      <c r="AN28" s="28">
        <v>0</v>
      </c>
      <c r="AO28" s="29">
        <v>0</v>
      </c>
      <c r="AQ28" s="27">
        <v>0</v>
      </c>
      <c r="AR28" s="28">
        <v>0</v>
      </c>
      <c r="AS28" s="29">
        <v>0</v>
      </c>
      <c r="AT28" s="27">
        <v>0</v>
      </c>
      <c r="AU28" s="28"/>
      <c r="AV28" s="29">
        <v>1</v>
      </c>
      <c r="AW28" s="27">
        <v>0</v>
      </c>
      <c r="AX28" s="28">
        <v>0</v>
      </c>
      <c r="AY28" s="29">
        <v>0</v>
      </c>
      <c r="BA28" s="27">
        <v>0</v>
      </c>
      <c r="BB28" s="28">
        <v>0</v>
      </c>
      <c r="BC28" s="29">
        <v>0</v>
      </c>
      <c r="BD28" s="27">
        <v>0</v>
      </c>
      <c r="BE28" s="28">
        <v>1</v>
      </c>
      <c r="BF28" s="29"/>
      <c r="BG28" s="27">
        <v>0</v>
      </c>
      <c r="BH28" s="28">
        <v>0</v>
      </c>
      <c r="BI28" s="29">
        <v>0</v>
      </c>
      <c r="BV28" s="24">
        <v>0</v>
      </c>
      <c r="BW28" s="25">
        <v>0</v>
      </c>
      <c r="BX28" s="26">
        <v>0</v>
      </c>
      <c r="BY28" s="24">
        <v>1</v>
      </c>
      <c r="BZ28" s="25">
        <v>0</v>
      </c>
      <c r="CA28" s="26">
        <v>0</v>
      </c>
      <c r="CB28" s="24">
        <v>0</v>
      </c>
      <c r="CC28" s="25">
        <v>0</v>
      </c>
      <c r="CD28" s="26">
        <v>0</v>
      </c>
      <c r="DA28" s="24">
        <v>0</v>
      </c>
      <c r="DB28" s="25">
        <v>0</v>
      </c>
      <c r="DC28" s="26">
        <v>0</v>
      </c>
      <c r="DD28" s="24">
        <v>0</v>
      </c>
      <c r="DE28" s="25">
        <v>0</v>
      </c>
      <c r="DF28" s="26">
        <v>0</v>
      </c>
      <c r="DG28" s="24">
        <v>1</v>
      </c>
      <c r="DH28" s="25">
        <v>0</v>
      </c>
      <c r="DI28" s="26">
        <v>0</v>
      </c>
      <c r="DK28" s="24">
        <f t="shared" si="52"/>
        <v>0</v>
      </c>
      <c r="DL28" s="25">
        <f t="shared" si="53"/>
        <v>0</v>
      </c>
      <c r="DM28" s="26">
        <f t="shared" si="54"/>
        <v>0</v>
      </c>
      <c r="DN28" s="24">
        <f t="shared" si="55"/>
        <v>0</v>
      </c>
      <c r="DO28" s="25">
        <f t="shared" si="56"/>
        <v>0</v>
      </c>
      <c r="DP28" s="26">
        <f t="shared" si="57"/>
        <v>0</v>
      </c>
      <c r="DQ28" s="24">
        <f t="shared" si="58"/>
        <v>1</v>
      </c>
      <c r="DR28" s="25">
        <f t="shared" si="59"/>
        <v>0</v>
      </c>
      <c r="DS28" s="26">
        <f t="shared" si="60"/>
        <v>0</v>
      </c>
      <c r="DV28" s="27">
        <v>1</v>
      </c>
      <c r="DW28" s="28">
        <v>0</v>
      </c>
      <c r="DX28" s="29">
        <v>0</v>
      </c>
      <c r="DY28" s="27">
        <v>0</v>
      </c>
      <c r="DZ28" s="28">
        <v>0</v>
      </c>
      <c r="EA28" s="29">
        <v>0</v>
      </c>
      <c r="EB28" s="27">
        <v>0</v>
      </c>
      <c r="EC28" s="28">
        <v>0</v>
      </c>
      <c r="ED28" s="29">
        <v>0</v>
      </c>
      <c r="EF28" s="27">
        <v>1</v>
      </c>
      <c r="EG28" s="28">
        <v>0</v>
      </c>
      <c r="EH28" s="29">
        <v>0</v>
      </c>
      <c r="EI28" s="27">
        <v>0</v>
      </c>
      <c r="EJ28" s="28">
        <v>0</v>
      </c>
      <c r="EK28" s="29">
        <v>0</v>
      </c>
      <c r="EL28" s="27">
        <v>0</v>
      </c>
      <c r="EM28" s="28">
        <v>0</v>
      </c>
      <c r="EN28" s="29">
        <v>0</v>
      </c>
      <c r="EP28" s="27">
        <v>1</v>
      </c>
      <c r="EQ28" s="28">
        <v>0</v>
      </c>
      <c r="ER28" s="29">
        <v>0</v>
      </c>
      <c r="ES28" s="27">
        <v>0</v>
      </c>
      <c r="ET28" s="28">
        <v>0</v>
      </c>
      <c r="EU28" s="29">
        <v>0</v>
      </c>
      <c r="EV28" s="27">
        <v>0</v>
      </c>
      <c r="EW28" s="28">
        <v>0</v>
      </c>
      <c r="EX28" s="29">
        <v>0</v>
      </c>
      <c r="FA28" s="27">
        <v>0</v>
      </c>
      <c r="FB28" s="28">
        <v>0</v>
      </c>
      <c r="FC28" s="29">
        <v>0</v>
      </c>
      <c r="FD28" s="27">
        <v>0</v>
      </c>
      <c r="FE28" s="28">
        <v>1</v>
      </c>
      <c r="FF28" s="29">
        <v>1</v>
      </c>
      <c r="FG28" s="27">
        <v>1</v>
      </c>
      <c r="FH28" s="28">
        <v>1</v>
      </c>
      <c r="FI28" s="29">
        <v>0</v>
      </c>
      <c r="FK28" s="27">
        <v>0</v>
      </c>
      <c r="FL28" s="28">
        <v>0</v>
      </c>
      <c r="FM28" s="29">
        <v>0</v>
      </c>
      <c r="FN28" s="27">
        <v>0</v>
      </c>
      <c r="FO28" s="28">
        <v>1</v>
      </c>
      <c r="FP28" s="29">
        <v>1</v>
      </c>
      <c r="FQ28" s="27">
        <v>1</v>
      </c>
      <c r="FR28" s="28">
        <v>1</v>
      </c>
      <c r="FS28" s="29">
        <v>0</v>
      </c>
      <c r="FU28" s="27">
        <f t="shared" si="43"/>
        <v>0</v>
      </c>
      <c r="FV28" s="28">
        <f t="shared" si="44"/>
        <v>0</v>
      </c>
      <c r="FW28" s="29">
        <f t="shared" si="45"/>
        <v>0</v>
      </c>
      <c r="FX28" s="27">
        <f t="shared" si="46"/>
        <v>0</v>
      </c>
      <c r="FY28" s="28">
        <f t="shared" si="47"/>
        <v>0</v>
      </c>
      <c r="FZ28" s="29">
        <f t="shared" si="48"/>
        <v>1</v>
      </c>
      <c r="GA28" s="27">
        <f t="shared" si="49"/>
        <v>1</v>
      </c>
      <c r="GB28" s="28">
        <f t="shared" si="50"/>
        <v>1</v>
      </c>
      <c r="GC28" s="29">
        <f t="shared" si="51"/>
        <v>0</v>
      </c>
    </row>
    <row r="29" spans="2:185" ht="15.75" thickBot="1">
      <c r="B29" s="27">
        <v>0</v>
      </c>
      <c r="C29" s="28">
        <v>0</v>
      </c>
      <c r="D29" s="29">
        <v>0</v>
      </c>
      <c r="E29" s="27">
        <v>0</v>
      </c>
      <c r="F29" s="28">
        <v>0</v>
      </c>
      <c r="G29" s="29">
        <v>0</v>
      </c>
      <c r="H29" s="27">
        <v>0</v>
      </c>
      <c r="I29" s="28">
        <v>0</v>
      </c>
      <c r="J29" s="29">
        <v>1</v>
      </c>
      <c r="L29" s="27">
        <v>1</v>
      </c>
      <c r="M29" s="28">
        <v>0</v>
      </c>
      <c r="N29" s="29">
        <v>0</v>
      </c>
      <c r="O29" s="27">
        <v>0</v>
      </c>
      <c r="P29" s="28">
        <v>0</v>
      </c>
      <c r="Q29" s="29">
        <v>0</v>
      </c>
      <c r="R29" s="27">
        <v>0</v>
      </c>
      <c r="S29" s="28">
        <v>0</v>
      </c>
      <c r="T29" s="29">
        <v>0</v>
      </c>
      <c r="V29" s="27">
        <v>0</v>
      </c>
      <c r="W29" s="28">
        <v>0</v>
      </c>
      <c r="X29" s="29">
        <v>0</v>
      </c>
      <c r="Y29" s="27">
        <v>0</v>
      </c>
      <c r="Z29" s="28">
        <v>1</v>
      </c>
      <c r="AA29" s="29">
        <v>1</v>
      </c>
      <c r="AB29" s="27">
        <v>1</v>
      </c>
      <c r="AC29" s="28">
        <v>1</v>
      </c>
      <c r="AD29" s="29">
        <v>0</v>
      </c>
      <c r="AG29" s="21">
        <v>0</v>
      </c>
      <c r="AH29" s="22">
        <v>0</v>
      </c>
      <c r="AI29" s="23"/>
      <c r="AJ29" s="21">
        <v>0</v>
      </c>
      <c r="AK29" s="22">
        <v>0</v>
      </c>
      <c r="AL29" s="23">
        <v>0</v>
      </c>
      <c r="AM29" s="21">
        <v>0</v>
      </c>
      <c r="AN29" s="22">
        <v>1</v>
      </c>
      <c r="AO29" s="23">
        <v>0</v>
      </c>
      <c r="AQ29" s="21">
        <v>0</v>
      </c>
      <c r="AR29" s="22">
        <v>0</v>
      </c>
      <c r="AS29" s="23"/>
      <c r="AT29" s="21">
        <v>0</v>
      </c>
      <c r="AU29" s="22">
        <v>0</v>
      </c>
      <c r="AV29" s="23">
        <v>0</v>
      </c>
      <c r="AW29" s="21">
        <v>0</v>
      </c>
      <c r="AX29" s="22">
        <v>1</v>
      </c>
      <c r="AY29" s="23">
        <v>0</v>
      </c>
      <c r="BA29" s="21">
        <v>0</v>
      </c>
      <c r="BB29" s="22">
        <v>0</v>
      </c>
      <c r="BC29" s="23">
        <v>1</v>
      </c>
      <c r="BD29" s="21">
        <v>0</v>
      </c>
      <c r="BE29" s="22">
        <v>0</v>
      </c>
      <c r="BF29" s="23">
        <v>0</v>
      </c>
      <c r="BG29" s="21">
        <v>0</v>
      </c>
      <c r="BH29" s="22"/>
      <c r="BI29" s="23">
        <v>0</v>
      </c>
      <c r="BV29" s="27">
        <v>0</v>
      </c>
      <c r="BW29" s="28">
        <v>0</v>
      </c>
      <c r="BX29" s="29">
        <v>0</v>
      </c>
      <c r="BY29" s="27">
        <v>0</v>
      </c>
      <c r="BZ29" s="28">
        <v>0</v>
      </c>
      <c r="CA29" s="29">
        <v>0</v>
      </c>
      <c r="CB29" s="27"/>
      <c r="CC29" s="28">
        <v>1</v>
      </c>
      <c r="CD29" s="29">
        <v>0</v>
      </c>
      <c r="DA29" s="27">
        <v>0</v>
      </c>
      <c r="DB29" s="28">
        <v>1</v>
      </c>
      <c r="DC29" s="29">
        <v>0</v>
      </c>
      <c r="DD29" s="27">
        <v>0</v>
      </c>
      <c r="DE29" s="28">
        <v>0</v>
      </c>
      <c r="DF29" s="29">
        <v>0</v>
      </c>
      <c r="DG29" s="27">
        <v>0</v>
      </c>
      <c r="DH29" s="28">
        <v>0</v>
      </c>
      <c r="DI29" s="29">
        <v>0</v>
      </c>
      <c r="DK29" s="27">
        <f t="shared" si="52"/>
        <v>0</v>
      </c>
      <c r="DL29" s="28">
        <f t="shared" si="53"/>
        <v>1</v>
      </c>
      <c r="DM29" s="29">
        <f t="shared" si="54"/>
        <v>0</v>
      </c>
      <c r="DN29" s="27">
        <f t="shared" si="55"/>
        <v>0</v>
      </c>
      <c r="DO29" s="28">
        <f t="shared" si="56"/>
        <v>0</v>
      </c>
      <c r="DP29" s="29">
        <f t="shared" si="57"/>
        <v>0</v>
      </c>
      <c r="DQ29" s="27">
        <f t="shared" si="58"/>
        <v>0</v>
      </c>
      <c r="DR29" s="28">
        <f t="shared" si="59"/>
        <v>0</v>
      </c>
      <c r="DS29" s="29">
        <f t="shared" si="60"/>
        <v>0</v>
      </c>
      <c r="DV29" s="21">
        <v>0</v>
      </c>
      <c r="DW29" s="22">
        <v>0</v>
      </c>
      <c r="DX29" s="23">
        <v>0</v>
      </c>
      <c r="DY29" s="21">
        <v>0</v>
      </c>
      <c r="DZ29" s="22">
        <v>1</v>
      </c>
      <c r="EA29" s="23">
        <v>0</v>
      </c>
      <c r="EB29" s="21">
        <v>0</v>
      </c>
      <c r="EC29" s="22">
        <v>0</v>
      </c>
      <c r="ED29" s="23">
        <v>0</v>
      </c>
      <c r="EF29" s="21">
        <v>0</v>
      </c>
      <c r="EG29" s="22">
        <v>0</v>
      </c>
      <c r="EH29" s="23">
        <v>0</v>
      </c>
      <c r="EI29" s="21">
        <v>0</v>
      </c>
      <c r="EJ29" s="22">
        <v>1</v>
      </c>
      <c r="EK29" s="23">
        <v>0</v>
      </c>
      <c r="EL29" s="21">
        <v>0</v>
      </c>
      <c r="EM29" s="22">
        <v>0</v>
      </c>
      <c r="EN29" s="23">
        <v>0</v>
      </c>
      <c r="EP29" s="21">
        <v>0</v>
      </c>
      <c r="EQ29" s="22">
        <v>0</v>
      </c>
      <c r="ER29" s="23">
        <v>0</v>
      </c>
      <c r="ES29" s="21">
        <v>0</v>
      </c>
      <c r="ET29" s="22">
        <v>1</v>
      </c>
      <c r="EU29" s="23">
        <v>0</v>
      </c>
      <c r="EV29" s="21">
        <v>0</v>
      </c>
      <c r="EW29" s="22">
        <v>0</v>
      </c>
      <c r="EX29" s="23">
        <v>0</v>
      </c>
      <c r="FA29" s="21">
        <v>1</v>
      </c>
      <c r="FB29" s="22">
        <v>0</v>
      </c>
      <c r="FC29" s="23">
        <v>1</v>
      </c>
      <c r="FD29" s="21">
        <v>1</v>
      </c>
      <c r="FE29" s="22">
        <v>0</v>
      </c>
      <c r="FF29" s="23">
        <v>0</v>
      </c>
      <c r="FG29" s="21">
        <v>0</v>
      </c>
      <c r="FH29" s="22">
        <v>1</v>
      </c>
      <c r="FI29" s="23">
        <v>0</v>
      </c>
      <c r="FK29" s="21">
        <v>1</v>
      </c>
      <c r="FL29" s="22">
        <v>0</v>
      </c>
      <c r="FM29" s="23">
        <v>1</v>
      </c>
      <c r="FN29" s="21">
        <v>1</v>
      </c>
      <c r="FO29" s="22">
        <v>0</v>
      </c>
      <c r="FP29" s="23">
        <v>0</v>
      </c>
      <c r="FQ29" s="21">
        <v>0</v>
      </c>
      <c r="FR29" s="22">
        <v>1</v>
      </c>
      <c r="FS29" s="23">
        <v>0</v>
      </c>
      <c r="FU29" s="21">
        <f t="shared" si="43"/>
        <v>-1</v>
      </c>
      <c r="FV29" s="22">
        <f t="shared" si="44"/>
        <v>0</v>
      </c>
      <c r="FW29" s="23">
        <f t="shared" si="45"/>
        <v>-1</v>
      </c>
      <c r="FX29" s="21">
        <f t="shared" si="46"/>
        <v>6</v>
      </c>
      <c r="FY29" s="22">
        <f t="shared" si="47"/>
        <v>0</v>
      </c>
      <c r="FZ29" s="23">
        <f t="shared" si="48"/>
        <v>0</v>
      </c>
      <c r="GA29" s="21">
        <f t="shared" si="49"/>
        <v>0</v>
      </c>
      <c r="GB29" s="22">
        <f t="shared" si="50"/>
        <v>-1</v>
      </c>
      <c r="GC29" s="23">
        <f t="shared" si="51"/>
        <v>0</v>
      </c>
    </row>
    <row r="30" spans="2:185">
      <c r="B30" s="21">
        <v>0</v>
      </c>
      <c r="C30" s="22">
        <v>0</v>
      </c>
      <c r="D30" s="23">
        <v>0</v>
      </c>
      <c r="E30" s="21">
        <v>0</v>
      </c>
      <c r="F30" s="22">
        <v>0</v>
      </c>
      <c r="G30" s="23">
        <v>0</v>
      </c>
      <c r="H30" s="21">
        <v>1</v>
      </c>
      <c r="I30" s="22">
        <v>0</v>
      </c>
      <c r="J30" s="23">
        <v>0</v>
      </c>
      <c r="L30" s="21">
        <v>0</v>
      </c>
      <c r="M30" s="22">
        <v>0</v>
      </c>
      <c r="N30" s="23">
        <v>0</v>
      </c>
      <c r="O30" s="21">
        <v>0</v>
      </c>
      <c r="P30" s="22">
        <v>1</v>
      </c>
      <c r="Q30" s="23">
        <v>0</v>
      </c>
      <c r="R30" s="21">
        <v>0</v>
      </c>
      <c r="S30" s="22">
        <v>0</v>
      </c>
      <c r="T30" s="23">
        <v>0</v>
      </c>
      <c r="V30" s="21">
        <v>1</v>
      </c>
      <c r="W30" s="22">
        <v>0</v>
      </c>
      <c r="X30" s="23">
        <v>1</v>
      </c>
      <c r="Y30" s="21">
        <v>1</v>
      </c>
      <c r="Z30" s="22">
        <v>0</v>
      </c>
      <c r="AA30" s="23">
        <v>0</v>
      </c>
      <c r="AB30" s="21">
        <v>0</v>
      </c>
      <c r="AC30" s="22">
        <v>1</v>
      </c>
      <c r="AD30" s="23">
        <v>0</v>
      </c>
      <c r="AG30" s="24">
        <v>0</v>
      </c>
      <c r="AH30" s="25">
        <v>0</v>
      </c>
      <c r="AI30" s="26">
        <v>1</v>
      </c>
      <c r="AJ30" s="24">
        <v>0</v>
      </c>
      <c r="AK30" s="25">
        <v>0</v>
      </c>
      <c r="AL30" s="26">
        <v>0</v>
      </c>
      <c r="AM30" s="24"/>
      <c r="AN30" s="25"/>
      <c r="AO30" s="26">
        <v>0</v>
      </c>
      <c r="AQ30" s="24">
        <v>0</v>
      </c>
      <c r="AR30" s="25">
        <v>0</v>
      </c>
      <c r="AS30" s="26">
        <v>1</v>
      </c>
      <c r="AT30" s="24">
        <v>0</v>
      </c>
      <c r="AU30" s="25">
        <v>0</v>
      </c>
      <c r="AV30" s="26">
        <v>0</v>
      </c>
      <c r="AW30" s="24"/>
      <c r="AX30" s="25"/>
      <c r="AY30" s="26">
        <v>0</v>
      </c>
      <c r="BA30" s="24">
        <v>0</v>
      </c>
      <c r="BB30" s="25">
        <v>0</v>
      </c>
      <c r="BC30" s="26"/>
      <c r="BD30" s="24">
        <v>0</v>
      </c>
      <c r="BE30" s="25">
        <v>0</v>
      </c>
      <c r="BF30" s="26">
        <v>0</v>
      </c>
      <c r="BG30" s="24"/>
      <c r="BH30" s="25">
        <v>1</v>
      </c>
      <c r="BI30" s="26">
        <v>0</v>
      </c>
      <c r="BV30" s="21"/>
      <c r="BW30" s="22">
        <v>0</v>
      </c>
      <c r="BX30" s="23">
        <v>1</v>
      </c>
      <c r="BY30" s="21">
        <v>0</v>
      </c>
      <c r="BZ30" s="22">
        <v>0</v>
      </c>
      <c r="CA30" s="23">
        <v>0</v>
      </c>
      <c r="CB30" s="21">
        <v>0</v>
      </c>
      <c r="CC30" s="22"/>
      <c r="CD30" s="23">
        <v>0</v>
      </c>
      <c r="DA30" s="21"/>
      <c r="DB30" s="22">
        <v>0</v>
      </c>
      <c r="DC30" s="23"/>
      <c r="DD30" s="21">
        <v>1</v>
      </c>
      <c r="DE30" s="22">
        <v>0</v>
      </c>
      <c r="DF30" s="23">
        <v>0</v>
      </c>
      <c r="DG30" s="21">
        <v>0</v>
      </c>
      <c r="DH30" s="22">
        <v>0</v>
      </c>
      <c r="DI30" s="23">
        <v>0</v>
      </c>
      <c r="DK30" s="21">
        <f t="shared" si="52"/>
        <v>-1</v>
      </c>
      <c r="DL30" s="22">
        <f t="shared" si="53"/>
        <v>0</v>
      </c>
      <c r="DM30" s="23">
        <f t="shared" si="54"/>
        <v>0</v>
      </c>
      <c r="DN30" s="21">
        <f t="shared" si="55"/>
        <v>0</v>
      </c>
      <c r="DO30" s="22">
        <f t="shared" si="56"/>
        <v>0</v>
      </c>
      <c r="DP30" s="23">
        <f t="shared" si="57"/>
        <v>0</v>
      </c>
      <c r="DQ30" s="21">
        <f t="shared" si="58"/>
        <v>0</v>
      </c>
      <c r="DR30" s="22">
        <f t="shared" si="59"/>
        <v>0</v>
      </c>
      <c r="DS30" s="23">
        <f t="shared" si="60"/>
        <v>0</v>
      </c>
      <c r="DV30" s="24">
        <v>0</v>
      </c>
      <c r="DW30" s="25">
        <v>0</v>
      </c>
      <c r="DX30" s="26">
        <v>1</v>
      </c>
      <c r="DY30" s="24">
        <v>0</v>
      </c>
      <c r="DZ30" s="25">
        <v>0</v>
      </c>
      <c r="EA30" s="26">
        <v>0</v>
      </c>
      <c r="EB30" s="24"/>
      <c r="EC30" s="25"/>
      <c r="ED30" s="26">
        <v>0</v>
      </c>
      <c r="EF30" s="24">
        <v>0</v>
      </c>
      <c r="EG30" s="25">
        <v>0</v>
      </c>
      <c r="EH30" s="26">
        <v>1</v>
      </c>
      <c r="EI30" s="24">
        <v>0</v>
      </c>
      <c r="EJ30" s="25">
        <v>0</v>
      </c>
      <c r="EK30" s="26">
        <v>0</v>
      </c>
      <c r="EL30" s="24"/>
      <c r="EM30" s="25"/>
      <c r="EN30" s="26">
        <v>0</v>
      </c>
      <c r="EP30" s="24">
        <v>0</v>
      </c>
      <c r="EQ30" s="25">
        <v>0</v>
      </c>
      <c r="ER30" s="26"/>
      <c r="ES30" s="24">
        <v>0</v>
      </c>
      <c r="ET30" s="25">
        <v>0</v>
      </c>
      <c r="EU30" s="26">
        <v>0</v>
      </c>
      <c r="EV30" s="24">
        <v>1</v>
      </c>
      <c r="EW30" s="25"/>
      <c r="EX30" s="26">
        <v>0</v>
      </c>
      <c r="FA30" s="24">
        <v>0</v>
      </c>
      <c r="FB30" s="25">
        <v>0</v>
      </c>
      <c r="FC30" s="26">
        <v>1</v>
      </c>
      <c r="FD30" s="24">
        <v>0</v>
      </c>
      <c r="FE30" s="25">
        <v>0</v>
      </c>
      <c r="FF30" s="26">
        <v>0</v>
      </c>
      <c r="FG30" s="24">
        <v>1</v>
      </c>
      <c r="FH30" s="25">
        <v>1</v>
      </c>
      <c r="FI30" s="26">
        <v>0</v>
      </c>
      <c r="FK30" s="24">
        <v>0</v>
      </c>
      <c r="FL30" s="25">
        <v>0</v>
      </c>
      <c r="FM30" s="26">
        <v>1</v>
      </c>
      <c r="FN30" s="24">
        <v>0</v>
      </c>
      <c r="FO30" s="25">
        <v>0</v>
      </c>
      <c r="FP30" s="26">
        <v>0</v>
      </c>
      <c r="FQ30" s="24">
        <v>1</v>
      </c>
      <c r="FR30" s="25">
        <v>1</v>
      </c>
      <c r="FS30" s="26">
        <v>0</v>
      </c>
      <c r="FU30" s="24">
        <f t="shared" si="43"/>
        <v>0</v>
      </c>
      <c r="FV30" s="25">
        <f t="shared" si="44"/>
        <v>0</v>
      </c>
      <c r="FW30" s="26">
        <f t="shared" si="45"/>
        <v>0</v>
      </c>
      <c r="FX30" s="24">
        <f t="shared" si="46"/>
        <v>0</v>
      </c>
      <c r="FY30" s="25">
        <f t="shared" si="47"/>
        <v>0</v>
      </c>
      <c r="FZ30" s="26">
        <f t="shared" si="48"/>
        <v>0</v>
      </c>
      <c r="GA30" s="24">
        <f t="shared" si="49"/>
        <v>3</v>
      </c>
      <c r="GB30" s="25">
        <f t="shared" si="50"/>
        <v>1</v>
      </c>
      <c r="GC30" s="26">
        <f t="shared" si="51"/>
        <v>0</v>
      </c>
    </row>
    <row r="31" spans="2:185" ht="15.75" thickBot="1">
      <c r="B31" s="24">
        <v>1</v>
      </c>
      <c r="C31" s="25">
        <v>0</v>
      </c>
      <c r="D31" s="26">
        <v>0</v>
      </c>
      <c r="E31" s="24">
        <v>0</v>
      </c>
      <c r="F31" s="25">
        <v>0</v>
      </c>
      <c r="G31" s="26">
        <v>0</v>
      </c>
      <c r="H31" s="24">
        <v>0</v>
      </c>
      <c r="I31" s="25">
        <v>0</v>
      </c>
      <c r="J31" s="26">
        <v>0</v>
      </c>
      <c r="L31" s="24">
        <v>0</v>
      </c>
      <c r="M31" s="25">
        <v>0</v>
      </c>
      <c r="N31" s="26">
        <v>1</v>
      </c>
      <c r="O31" s="24">
        <v>0</v>
      </c>
      <c r="P31" s="25">
        <v>0</v>
      </c>
      <c r="Q31" s="26">
        <v>0</v>
      </c>
      <c r="R31" s="24">
        <v>1</v>
      </c>
      <c r="S31" s="25">
        <v>1</v>
      </c>
      <c r="T31" s="26">
        <v>0</v>
      </c>
      <c r="V31" s="24">
        <v>0</v>
      </c>
      <c r="W31" s="25">
        <v>0</v>
      </c>
      <c r="X31" s="26">
        <v>1</v>
      </c>
      <c r="Y31" s="24">
        <v>0</v>
      </c>
      <c r="Z31" s="25">
        <v>0</v>
      </c>
      <c r="AA31" s="26">
        <v>0</v>
      </c>
      <c r="AB31" s="24">
        <v>1</v>
      </c>
      <c r="AC31" s="25">
        <v>1</v>
      </c>
      <c r="AD31" s="26">
        <v>0</v>
      </c>
      <c r="AG31" s="27">
        <v>0</v>
      </c>
      <c r="AH31" s="28">
        <v>0</v>
      </c>
      <c r="AI31" s="29">
        <v>0</v>
      </c>
      <c r="AJ31" s="27">
        <v>1</v>
      </c>
      <c r="AK31" s="28">
        <v>0</v>
      </c>
      <c r="AL31" s="29">
        <v>0</v>
      </c>
      <c r="AM31" s="27">
        <v>0</v>
      </c>
      <c r="AN31" s="28">
        <v>0</v>
      </c>
      <c r="AO31" s="29">
        <v>0</v>
      </c>
      <c r="AQ31" s="27">
        <v>0</v>
      </c>
      <c r="AR31" s="28">
        <v>0</v>
      </c>
      <c r="AS31" s="29">
        <v>0</v>
      </c>
      <c r="AT31" s="27">
        <v>1</v>
      </c>
      <c r="AU31" s="28">
        <v>0</v>
      </c>
      <c r="AV31" s="29">
        <v>0</v>
      </c>
      <c r="AW31" s="27">
        <v>0</v>
      </c>
      <c r="AX31" s="28">
        <v>0</v>
      </c>
      <c r="AY31" s="29">
        <v>0</v>
      </c>
      <c r="BA31" s="27">
        <v>0</v>
      </c>
      <c r="BB31" s="28">
        <v>0</v>
      </c>
      <c r="BC31" s="29">
        <v>0</v>
      </c>
      <c r="BD31" s="27">
        <v>1</v>
      </c>
      <c r="BE31" s="28">
        <v>0</v>
      </c>
      <c r="BF31" s="29">
        <v>0</v>
      </c>
      <c r="BG31" s="27">
        <v>0</v>
      </c>
      <c r="BH31" s="28">
        <v>0</v>
      </c>
      <c r="BI31" s="29">
        <v>0</v>
      </c>
      <c r="BV31" s="24">
        <v>0</v>
      </c>
      <c r="BW31" s="25">
        <v>0</v>
      </c>
      <c r="BX31" s="26">
        <v>0</v>
      </c>
      <c r="BY31" s="24">
        <v>0</v>
      </c>
      <c r="BZ31" s="25">
        <v>0</v>
      </c>
      <c r="CA31" s="26">
        <v>1</v>
      </c>
      <c r="CB31" s="24">
        <v>0</v>
      </c>
      <c r="CC31" s="25">
        <v>0</v>
      </c>
      <c r="CD31" s="26">
        <v>0</v>
      </c>
      <c r="DA31" s="24">
        <v>0</v>
      </c>
      <c r="DB31" s="25">
        <v>0</v>
      </c>
      <c r="DC31" s="26">
        <v>0</v>
      </c>
      <c r="DD31" s="24">
        <v>0</v>
      </c>
      <c r="DE31" s="25">
        <v>0</v>
      </c>
      <c r="DF31" s="26">
        <v>0</v>
      </c>
      <c r="DG31" s="24">
        <v>0</v>
      </c>
      <c r="DH31" s="25">
        <v>0</v>
      </c>
      <c r="DI31" s="26">
        <v>1</v>
      </c>
      <c r="DK31" s="24">
        <f t="shared" si="52"/>
        <v>0</v>
      </c>
      <c r="DL31" s="25">
        <f t="shared" si="53"/>
        <v>0</v>
      </c>
      <c r="DM31" s="26">
        <f t="shared" si="54"/>
        <v>0</v>
      </c>
      <c r="DN31" s="24">
        <f t="shared" si="55"/>
        <v>0</v>
      </c>
      <c r="DO31" s="25">
        <f t="shared" si="56"/>
        <v>0</v>
      </c>
      <c r="DP31" s="26">
        <f t="shared" si="57"/>
        <v>0</v>
      </c>
      <c r="DQ31" s="24">
        <f t="shared" si="58"/>
        <v>0</v>
      </c>
      <c r="DR31" s="25">
        <f t="shared" si="59"/>
        <v>0</v>
      </c>
      <c r="DS31" s="26">
        <f t="shared" si="60"/>
        <v>1</v>
      </c>
      <c r="DV31" s="27">
        <v>0</v>
      </c>
      <c r="DW31" s="28">
        <v>0</v>
      </c>
      <c r="DX31" s="29"/>
      <c r="DY31" s="27">
        <v>0</v>
      </c>
      <c r="DZ31" s="28">
        <v>0</v>
      </c>
      <c r="EA31" s="29">
        <v>0</v>
      </c>
      <c r="EB31" s="27">
        <v>1</v>
      </c>
      <c r="EC31" s="28">
        <v>0</v>
      </c>
      <c r="ED31" s="29">
        <v>0</v>
      </c>
      <c r="EF31" s="27">
        <v>0</v>
      </c>
      <c r="EG31" s="28">
        <v>0</v>
      </c>
      <c r="EH31" s="29"/>
      <c r="EI31" s="27">
        <v>0</v>
      </c>
      <c r="EJ31" s="28">
        <v>0</v>
      </c>
      <c r="EK31" s="29">
        <v>0</v>
      </c>
      <c r="EL31" s="27">
        <v>1</v>
      </c>
      <c r="EM31" s="28">
        <v>0</v>
      </c>
      <c r="EN31" s="29">
        <v>0</v>
      </c>
      <c r="EP31" s="27">
        <v>0</v>
      </c>
      <c r="EQ31" s="28">
        <v>0</v>
      </c>
      <c r="ER31" s="29">
        <v>1</v>
      </c>
      <c r="ES31" s="27">
        <v>0</v>
      </c>
      <c r="ET31" s="28">
        <v>0</v>
      </c>
      <c r="EU31" s="29">
        <v>0</v>
      </c>
      <c r="EV31" s="27"/>
      <c r="EW31" s="28">
        <v>0</v>
      </c>
      <c r="EX31" s="29">
        <v>0</v>
      </c>
      <c r="FA31" s="27">
        <v>1</v>
      </c>
      <c r="FB31" s="28">
        <v>0</v>
      </c>
      <c r="FC31" s="29">
        <v>1</v>
      </c>
      <c r="FD31" s="27">
        <v>0</v>
      </c>
      <c r="FE31" s="28">
        <v>1</v>
      </c>
      <c r="FF31" s="29">
        <v>0</v>
      </c>
      <c r="FG31" s="27">
        <v>1</v>
      </c>
      <c r="FH31" s="28">
        <v>0</v>
      </c>
      <c r="FI31" s="29">
        <v>1</v>
      </c>
      <c r="FK31" s="27">
        <v>1</v>
      </c>
      <c r="FL31" s="28">
        <v>0</v>
      </c>
      <c r="FM31" s="29">
        <v>1</v>
      </c>
      <c r="FN31" s="27">
        <v>0</v>
      </c>
      <c r="FO31" s="28">
        <v>1</v>
      </c>
      <c r="FP31" s="29">
        <v>0</v>
      </c>
      <c r="FQ31" s="27">
        <v>1</v>
      </c>
      <c r="FR31" s="28">
        <v>0</v>
      </c>
      <c r="FS31" s="29">
        <v>1</v>
      </c>
      <c r="FU31" s="27">
        <f t="shared" si="43"/>
        <v>5</v>
      </c>
      <c r="FV31" s="28">
        <f t="shared" si="44"/>
        <v>0</v>
      </c>
      <c r="FW31" s="29">
        <f t="shared" si="45"/>
        <v>-1</v>
      </c>
      <c r="FX31" s="27">
        <f t="shared" si="46"/>
        <v>0</v>
      </c>
      <c r="FY31" s="28">
        <f t="shared" si="47"/>
        <v>-1</v>
      </c>
      <c r="FZ31" s="29">
        <f t="shared" si="48"/>
        <v>0</v>
      </c>
      <c r="GA31" s="27">
        <f t="shared" si="49"/>
        <v>-1</v>
      </c>
      <c r="GB31" s="28">
        <f t="shared" si="50"/>
        <v>0</v>
      </c>
      <c r="GC31" s="29">
        <f t="shared" si="51"/>
        <v>0</v>
      </c>
    </row>
    <row r="32" spans="2:185" ht="15.75" thickBot="1">
      <c r="B32" s="27">
        <v>0</v>
      </c>
      <c r="C32" s="28">
        <v>0</v>
      </c>
      <c r="D32" s="29">
        <v>0</v>
      </c>
      <c r="E32" s="27">
        <v>0</v>
      </c>
      <c r="F32" s="28">
        <v>0</v>
      </c>
      <c r="G32" s="29">
        <v>1</v>
      </c>
      <c r="H32" s="27">
        <v>0</v>
      </c>
      <c r="I32" s="28">
        <v>0</v>
      </c>
      <c r="J32" s="29">
        <v>0</v>
      </c>
      <c r="L32" s="27">
        <v>0</v>
      </c>
      <c r="M32" s="28">
        <v>0</v>
      </c>
      <c r="N32" s="29">
        <v>1</v>
      </c>
      <c r="O32" s="27">
        <v>0</v>
      </c>
      <c r="P32" s="28">
        <v>0</v>
      </c>
      <c r="Q32" s="29">
        <v>0</v>
      </c>
      <c r="R32" s="27">
        <v>1</v>
      </c>
      <c r="S32" s="28">
        <v>0</v>
      </c>
      <c r="T32" s="29">
        <v>0</v>
      </c>
      <c r="V32" s="27">
        <v>1</v>
      </c>
      <c r="W32" s="28">
        <v>0</v>
      </c>
      <c r="X32" s="29">
        <v>1</v>
      </c>
      <c r="Y32" s="27">
        <v>0</v>
      </c>
      <c r="Z32" s="28">
        <v>1</v>
      </c>
      <c r="AA32" s="29">
        <v>0</v>
      </c>
      <c r="AB32" s="27">
        <v>1</v>
      </c>
      <c r="AC32" s="28">
        <v>0</v>
      </c>
      <c r="AD32" s="29">
        <v>1</v>
      </c>
      <c r="BV32" s="27"/>
      <c r="BW32" s="28">
        <v>0</v>
      </c>
      <c r="BX32" s="29"/>
      <c r="BY32" s="27">
        <v>0</v>
      </c>
      <c r="BZ32" s="28">
        <v>0</v>
      </c>
      <c r="CA32" s="29">
        <v>0</v>
      </c>
      <c r="CB32" s="27">
        <v>1</v>
      </c>
      <c r="CC32" s="28">
        <v>0</v>
      </c>
      <c r="CD32" s="29">
        <v>0</v>
      </c>
      <c r="DA32" s="27"/>
      <c r="DB32" s="28">
        <v>0</v>
      </c>
      <c r="DC32" s="29">
        <v>1</v>
      </c>
      <c r="DD32" s="27">
        <v>0</v>
      </c>
      <c r="DE32" s="28">
        <v>1</v>
      </c>
      <c r="DF32" s="29">
        <v>0</v>
      </c>
      <c r="DG32" s="27">
        <v>0</v>
      </c>
      <c r="DH32" s="28">
        <v>0</v>
      </c>
      <c r="DI32" s="29">
        <v>0</v>
      </c>
      <c r="DK32" s="27">
        <f t="shared" si="52"/>
        <v>0</v>
      </c>
      <c r="DL32" s="28">
        <f t="shared" si="53"/>
        <v>0</v>
      </c>
      <c r="DM32" s="29">
        <f t="shared" si="54"/>
        <v>-1</v>
      </c>
      <c r="DN32" s="27">
        <f t="shared" si="55"/>
        <v>0</v>
      </c>
      <c r="DO32" s="28">
        <f t="shared" si="56"/>
        <v>0</v>
      </c>
      <c r="DP32" s="29">
        <f t="shared" si="57"/>
        <v>0</v>
      </c>
      <c r="DQ32" s="27">
        <f t="shared" si="58"/>
        <v>0</v>
      </c>
      <c r="DR32" s="28">
        <f t="shared" si="59"/>
        <v>0</v>
      </c>
      <c r="DS32" s="29">
        <f t="shared" si="60"/>
        <v>0</v>
      </c>
      <c r="FA32" t="s">
        <v>22</v>
      </c>
      <c r="FK32" t="s">
        <v>22</v>
      </c>
      <c r="FU32" t="s">
        <v>22</v>
      </c>
    </row>
    <row r="33" spans="2:185">
      <c r="AG33" s="21">
        <v>0</v>
      </c>
      <c r="AH33" s="22"/>
      <c r="AI33" s="23">
        <v>0</v>
      </c>
      <c r="AJ33" s="21">
        <v>0</v>
      </c>
      <c r="AK33" s="22">
        <v>1</v>
      </c>
      <c r="AL33" s="23">
        <v>0</v>
      </c>
      <c r="AM33" s="21"/>
      <c r="AN33" s="22">
        <v>0</v>
      </c>
      <c r="AO33" s="23">
        <v>0</v>
      </c>
      <c r="AQ33" s="21">
        <v>0</v>
      </c>
      <c r="AR33" s="22"/>
      <c r="AS33" s="23">
        <v>0</v>
      </c>
      <c r="AT33" s="21">
        <v>0</v>
      </c>
      <c r="AU33" s="22">
        <v>1</v>
      </c>
      <c r="AV33" s="23">
        <v>0</v>
      </c>
      <c r="AW33" s="21"/>
      <c r="AX33" s="22">
        <v>0</v>
      </c>
      <c r="AY33" s="23">
        <v>0</v>
      </c>
      <c r="BA33" s="21">
        <v>0</v>
      </c>
      <c r="BB33" s="22"/>
      <c r="BC33" s="23">
        <v>0</v>
      </c>
      <c r="BD33" s="21">
        <v>0</v>
      </c>
      <c r="BE33" s="22">
        <v>1</v>
      </c>
      <c r="BF33" s="23">
        <v>0</v>
      </c>
      <c r="BG33" s="21"/>
      <c r="BH33" s="22">
        <v>0</v>
      </c>
      <c r="BI33" s="23">
        <v>0</v>
      </c>
      <c r="FA33" s="21"/>
      <c r="FB33" s="22"/>
      <c r="FC33" s="23">
        <v>0</v>
      </c>
      <c r="FD33" s="21">
        <v>0</v>
      </c>
      <c r="FE33" s="22">
        <v>1</v>
      </c>
      <c r="FF33" s="23">
        <v>0</v>
      </c>
      <c r="FG33" s="21"/>
      <c r="FH33" s="22">
        <v>0</v>
      </c>
      <c r="FI33" s="23">
        <v>0</v>
      </c>
      <c r="FK33" s="21"/>
      <c r="FL33" s="22"/>
      <c r="FM33" s="23">
        <v>0</v>
      </c>
      <c r="FN33" s="21">
        <v>0</v>
      </c>
      <c r="FO33" s="22">
        <v>1</v>
      </c>
      <c r="FP33" s="23">
        <v>0</v>
      </c>
      <c r="FQ33" s="21"/>
      <c r="FR33" s="22">
        <v>0</v>
      </c>
      <c r="FS33" s="23">
        <v>0</v>
      </c>
      <c r="FU33" s="21"/>
      <c r="FV33" s="22"/>
      <c r="FW33" s="23">
        <v>0</v>
      </c>
      <c r="FX33" s="21">
        <v>0</v>
      </c>
      <c r="FY33" s="22">
        <v>1</v>
      </c>
      <c r="FZ33" s="23">
        <v>0</v>
      </c>
      <c r="GA33" s="21"/>
      <c r="GB33" s="22">
        <v>0</v>
      </c>
      <c r="GC33" s="23">
        <v>0</v>
      </c>
    </row>
    <row r="34" spans="2:185" ht="15.75" thickBot="1">
      <c r="B34" t="s">
        <v>23</v>
      </c>
      <c r="L34" t="s">
        <v>24</v>
      </c>
      <c r="V34" t="s">
        <v>25</v>
      </c>
      <c r="AG34" s="24">
        <v>0</v>
      </c>
      <c r="AH34" s="25">
        <v>1</v>
      </c>
      <c r="AI34" s="26">
        <v>0</v>
      </c>
      <c r="AJ34" s="24">
        <v>0</v>
      </c>
      <c r="AK34" s="25">
        <v>0</v>
      </c>
      <c r="AL34" s="26">
        <v>0</v>
      </c>
      <c r="AM34" s="24"/>
      <c r="AN34" s="25"/>
      <c r="AO34" s="26">
        <v>0</v>
      </c>
      <c r="AQ34" s="24">
        <v>0</v>
      </c>
      <c r="AR34" s="25">
        <v>1</v>
      </c>
      <c r="AS34" s="26">
        <v>0</v>
      </c>
      <c r="AT34" s="24">
        <v>0</v>
      </c>
      <c r="AU34" s="25">
        <v>0</v>
      </c>
      <c r="AV34" s="26">
        <v>0</v>
      </c>
      <c r="AW34" s="24"/>
      <c r="AX34" s="25"/>
      <c r="AY34" s="26">
        <v>0</v>
      </c>
      <c r="BA34" s="24">
        <v>0</v>
      </c>
      <c r="BB34" s="25"/>
      <c r="BC34" s="26">
        <v>0</v>
      </c>
      <c r="BD34" s="24">
        <v>0</v>
      </c>
      <c r="BE34" s="25">
        <v>0</v>
      </c>
      <c r="BF34" s="26">
        <v>0</v>
      </c>
      <c r="BG34" s="24">
        <v>1</v>
      </c>
      <c r="BH34" s="25"/>
      <c r="BI34" s="26">
        <v>0</v>
      </c>
      <c r="FA34" s="24">
        <v>0</v>
      </c>
      <c r="FB34" s="25">
        <v>1</v>
      </c>
      <c r="FC34" s="26"/>
      <c r="FD34" s="24">
        <v>0</v>
      </c>
      <c r="FE34" s="25">
        <v>0</v>
      </c>
      <c r="FF34" s="26">
        <v>0</v>
      </c>
      <c r="FG34" s="24"/>
      <c r="FH34" s="25"/>
      <c r="FI34" s="26">
        <v>0</v>
      </c>
      <c r="FK34" s="24">
        <v>0</v>
      </c>
      <c r="FL34" s="25">
        <v>1</v>
      </c>
      <c r="FM34" s="26"/>
      <c r="FN34" s="24">
        <v>0</v>
      </c>
      <c r="FO34" s="25">
        <v>0</v>
      </c>
      <c r="FP34" s="26">
        <v>0</v>
      </c>
      <c r="FQ34" s="24"/>
      <c r="FR34" s="25"/>
      <c r="FS34" s="26">
        <v>0</v>
      </c>
      <c r="FU34" s="24">
        <v>0</v>
      </c>
      <c r="FV34" s="25">
        <v>1</v>
      </c>
      <c r="FW34" s="26"/>
      <c r="FX34" s="24">
        <v>0</v>
      </c>
      <c r="FY34" s="25">
        <v>0</v>
      </c>
      <c r="FZ34" s="26">
        <v>0</v>
      </c>
      <c r="GA34" s="24"/>
      <c r="GB34" s="25"/>
      <c r="GC34" s="26">
        <v>0</v>
      </c>
    </row>
    <row r="35" spans="2:185" ht="15.75" thickBot="1">
      <c r="B35" s="21">
        <v>3</v>
      </c>
      <c r="C35" s="22">
        <v>3</v>
      </c>
      <c r="D35" s="23">
        <v>1</v>
      </c>
      <c r="E35" s="21">
        <v>1</v>
      </c>
      <c r="F35" s="22">
        <v>3</v>
      </c>
      <c r="G35" s="23">
        <v>1</v>
      </c>
      <c r="H35" s="21">
        <v>2</v>
      </c>
      <c r="I35" s="22">
        <v>1</v>
      </c>
      <c r="J35" s="23">
        <v>1</v>
      </c>
      <c r="L35" s="3"/>
      <c r="M35" s="4"/>
      <c r="N35" s="5">
        <v>1</v>
      </c>
      <c r="O35" s="3">
        <v>3</v>
      </c>
      <c r="P35" s="4"/>
      <c r="Q35" s="5">
        <v>8</v>
      </c>
      <c r="R35" s="3"/>
      <c r="S35" s="4">
        <v>7</v>
      </c>
      <c r="T35" s="5">
        <v>6</v>
      </c>
      <c r="V35" s="3">
        <v>5</v>
      </c>
      <c r="W35" s="4">
        <v>4</v>
      </c>
      <c r="X35" s="5">
        <v>1</v>
      </c>
      <c r="Y35" s="3">
        <v>3</v>
      </c>
      <c r="Z35" s="4">
        <v>9</v>
      </c>
      <c r="AA35" s="5">
        <v>8</v>
      </c>
      <c r="AB35" s="3">
        <v>2</v>
      </c>
      <c r="AC35" s="4">
        <v>7</v>
      </c>
      <c r="AD35" s="5">
        <v>6</v>
      </c>
      <c r="AG35" s="27">
        <v>0</v>
      </c>
      <c r="AH35" s="28"/>
      <c r="AI35" s="29">
        <v>0</v>
      </c>
      <c r="AJ35" s="27">
        <v>0</v>
      </c>
      <c r="AK35" s="28">
        <v>0</v>
      </c>
      <c r="AL35" s="29"/>
      <c r="AM35" s="27">
        <v>1</v>
      </c>
      <c r="AN35" s="28"/>
      <c r="AO35" s="29">
        <v>0</v>
      </c>
      <c r="AQ35" s="27">
        <v>0</v>
      </c>
      <c r="AR35" s="28"/>
      <c r="AS35" s="29">
        <v>0</v>
      </c>
      <c r="AT35" s="27">
        <v>0</v>
      </c>
      <c r="AU35" s="28">
        <v>0</v>
      </c>
      <c r="AV35" s="29"/>
      <c r="AW35" s="27"/>
      <c r="AX35" s="28">
        <v>1</v>
      </c>
      <c r="AY35" s="29">
        <v>0</v>
      </c>
      <c r="BA35" s="27">
        <v>0</v>
      </c>
      <c r="BB35" s="28">
        <v>1</v>
      </c>
      <c r="BC35" s="29">
        <v>0</v>
      </c>
      <c r="BD35" s="27">
        <v>0</v>
      </c>
      <c r="BE35" s="28">
        <v>0</v>
      </c>
      <c r="BF35" s="29"/>
      <c r="BG35" s="27"/>
      <c r="BH35" s="28"/>
      <c r="BI35" s="29">
        <v>0</v>
      </c>
      <c r="FA35" s="27">
        <v>0</v>
      </c>
      <c r="FB35" s="28"/>
      <c r="FC35" s="29">
        <v>0</v>
      </c>
      <c r="FD35" s="27"/>
      <c r="FE35" s="28">
        <v>0</v>
      </c>
      <c r="FF35" s="29"/>
      <c r="FG35" s="27"/>
      <c r="FH35" s="28"/>
      <c r="FI35" s="29">
        <v>1</v>
      </c>
      <c r="FK35" s="27">
        <v>0</v>
      </c>
      <c r="FL35" s="28"/>
      <c r="FM35" s="29">
        <v>0</v>
      </c>
      <c r="FN35" s="27"/>
      <c r="FO35" s="28">
        <v>0</v>
      </c>
      <c r="FP35" s="29"/>
      <c r="FQ35" s="27"/>
      <c r="FR35" s="28"/>
      <c r="FS35" s="29">
        <v>1</v>
      </c>
      <c r="FU35" s="27">
        <v>0</v>
      </c>
      <c r="FV35" s="28"/>
      <c r="FW35" s="29">
        <v>0</v>
      </c>
      <c r="FX35" s="27"/>
      <c r="FY35" s="28">
        <v>0</v>
      </c>
      <c r="FZ35" s="29"/>
      <c r="GA35" s="27"/>
      <c r="GB35" s="28"/>
      <c r="GC35" s="29">
        <v>1</v>
      </c>
    </row>
    <row r="36" spans="2:185">
      <c r="B36" s="24">
        <v>1</v>
      </c>
      <c r="C36" s="25">
        <v>3</v>
      </c>
      <c r="D36" s="26">
        <v>2</v>
      </c>
      <c r="E36" s="24">
        <v>1</v>
      </c>
      <c r="F36" s="25">
        <v>1</v>
      </c>
      <c r="G36" s="26">
        <v>1</v>
      </c>
      <c r="H36" s="24">
        <v>3</v>
      </c>
      <c r="I36" s="25">
        <v>4</v>
      </c>
      <c r="J36" s="26">
        <v>1</v>
      </c>
      <c r="L36" s="6">
        <v>3</v>
      </c>
      <c r="M36" s="2"/>
      <c r="N36" s="7"/>
      <c r="O36" s="6">
        <v>7</v>
      </c>
      <c r="P36" s="2">
        <v>1</v>
      </c>
      <c r="Q36" s="7">
        <v>6</v>
      </c>
      <c r="R36" s="6"/>
      <c r="S36" s="2"/>
      <c r="T36" s="7">
        <v>4</v>
      </c>
      <c r="V36" s="6">
        <v>3</v>
      </c>
      <c r="W36" s="2">
        <v>2</v>
      </c>
      <c r="X36" s="7">
        <v>9</v>
      </c>
      <c r="Y36" s="6">
        <v>7</v>
      </c>
      <c r="Z36" s="2">
        <v>1</v>
      </c>
      <c r="AA36" s="7">
        <v>6</v>
      </c>
      <c r="AB36" s="6">
        <v>8</v>
      </c>
      <c r="AC36" s="2">
        <v>5</v>
      </c>
      <c r="AD36" s="7">
        <v>4</v>
      </c>
      <c r="AG36" s="21">
        <v>0</v>
      </c>
      <c r="AH36" s="22">
        <v>0</v>
      </c>
      <c r="AI36" s="23">
        <v>0</v>
      </c>
      <c r="AJ36" s="21">
        <v>0</v>
      </c>
      <c r="AK36" s="22">
        <v>0</v>
      </c>
      <c r="AL36" s="23">
        <v>0</v>
      </c>
      <c r="AM36" s="21">
        <v>0</v>
      </c>
      <c r="AN36" s="22">
        <v>0</v>
      </c>
      <c r="AO36" s="23">
        <v>1</v>
      </c>
      <c r="AQ36" s="21">
        <v>0</v>
      </c>
      <c r="AR36" s="22">
        <v>0</v>
      </c>
      <c r="AS36" s="23">
        <v>0</v>
      </c>
      <c r="AT36" s="21">
        <v>0</v>
      </c>
      <c r="AU36" s="22">
        <v>0</v>
      </c>
      <c r="AV36" s="23">
        <v>0</v>
      </c>
      <c r="AW36" s="21">
        <v>0</v>
      </c>
      <c r="AX36" s="22">
        <v>0</v>
      </c>
      <c r="AY36" s="23">
        <v>1</v>
      </c>
      <c r="BA36" s="21">
        <v>0</v>
      </c>
      <c r="BB36" s="22">
        <v>0</v>
      </c>
      <c r="BC36" s="23">
        <v>0</v>
      </c>
      <c r="BD36" s="21">
        <v>0</v>
      </c>
      <c r="BE36" s="22">
        <v>0</v>
      </c>
      <c r="BF36" s="23">
        <v>0</v>
      </c>
      <c r="BG36" s="21">
        <v>0</v>
      </c>
      <c r="BH36" s="22">
        <v>0</v>
      </c>
      <c r="BI36" s="23">
        <v>1</v>
      </c>
      <c r="FA36" s="21">
        <v>0</v>
      </c>
      <c r="FB36" s="22"/>
      <c r="FC36" s="23">
        <v>1</v>
      </c>
      <c r="FD36" s="21">
        <v>0</v>
      </c>
      <c r="FE36" s="22">
        <v>0</v>
      </c>
      <c r="FF36" s="23">
        <v>0</v>
      </c>
      <c r="FG36" s="21">
        <v>0</v>
      </c>
      <c r="FH36" s="22">
        <v>0</v>
      </c>
      <c r="FI36" s="23">
        <v>0</v>
      </c>
      <c r="FK36" s="21">
        <v>0</v>
      </c>
      <c r="FL36" s="22"/>
      <c r="FM36" s="23">
        <v>1</v>
      </c>
      <c r="FN36" s="21">
        <v>0</v>
      </c>
      <c r="FO36" s="22">
        <v>0</v>
      </c>
      <c r="FP36" s="23">
        <v>0</v>
      </c>
      <c r="FQ36" s="21">
        <v>0</v>
      </c>
      <c r="FR36" s="22">
        <v>0</v>
      </c>
      <c r="FS36" s="23">
        <v>0</v>
      </c>
      <c r="FU36" s="21">
        <v>0</v>
      </c>
      <c r="FV36" s="22"/>
      <c r="FW36" s="23">
        <v>1</v>
      </c>
      <c r="FX36" s="21">
        <v>0</v>
      </c>
      <c r="FY36" s="22">
        <v>0</v>
      </c>
      <c r="FZ36" s="23">
        <v>0</v>
      </c>
      <c r="GA36" s="21">
        <v>0</v>
      </c>
      <c r="GB36" s="22">
        <v>0</v>
      </c>
      <c r="GC36" s="23">
        <v>0</v>
      </c>
    </row>
    <row r="37" spans="2:185" ht="15.75" thickBot="1">
      <c r="B37" s="27">
        <v>1</v>
      </c>
      <c r="C37" s="28">
        <v>3</v>
      </c>
      <c r="D37" s="29">
        <v>1</v>
      </c>
      <c r="E37" s="27">
        <v>2</v>
      </c>
      <c r="F37" s="28">
        <v>1</v>
      </c>
      <c r="G37" s="29">
        <v>2</v>
      </c>
      <c r="H37" s="27">
        <v>5</v>
      </c>
      <c r="I37" s="28">
        <v>5</v>
      </c>
      <c r="J37" s="29">
        <v>2</v>
      </c>
      <c r="L37" s="8">
        <v>6</v>
      </c>
      <c r="M37" s="9"/>
      <c r="N37" s="10">
        <v>7</v>
      </c>
      <c r="O37" s="8"/>
      <c r="P37" s="9">
        <v>4</v>
      </c>
      <c r="Q37" s="10"/>
      <c r="R37" s="8"/>
      <c r="S37" s="9"/>
      <c r="T37" s="10"/>
      <c r="V37" s="8">
        <v>6</v>
      </c>
      <c r="W37" s="9">
        <v>8</v>
      </c>
      <c r="X37" s="10">
        <v>7</v>
      </c>
      <c r="Y37" s="8">
        <v>5</v>
      </c>
      <c r="Z37" s="9">
        <v>4</v>
      </c>
      <c r="AA37" s="10">
        <v>2</v>
      </c>
      <c r="AB37" s="8">
        <v>3</v>
      </c>
      <c r="AC37" s="9">
        <v>1</v>
      </c>
      <c r="AD37" s="10">
        <v>9</v>
      </c>
      <c r="AG37" s="24">
        <v>1</v>
      </c>
      <c r="AH37" s="25">
        <v>0</v>
      </c>
      <c r="AI37" s="26">
        <v>0</v>
      </c>
      <c r="AJ37" s="24">
        <v>0</v>
      </c>
      <c r="AK37" s="25">
        <v>0</v>
      </c>
      <c r="AL37" s="26">
        <v>0</v>
      </c>
      <c r="AM37" s="24">
        <v>0</v>
      </c>
      <c r="AN37" s="25">
        <v>0</v>
      </c>
      <c r="AO37" s="26">
        <v>0</v>
      </c>
      <c r="AQ37" s="24">
        <v>1</v>
      </c>
      <c r="AR37" s="25">
        <v>0</v>
      </c>
      <c r="AS37" s="26">
        <v>0</v>
      </c>
      <c r="AT37" s="24">
        <v>0</v>
      </c>
      <c r="AU37" s="25">
        <v>0</v>
      </c>
      <c r="AV37" s="26">
        <v>0</v>
      </c>
      <c r="AW37" s="24">
        <v>0</v>
      </c>
      <c r="AX37" s="25">
        <v>0</v>
      </c>
      <c r="AY37" s="26">
        <v>0</v>
      </c>
      <c r="BA37" s="24">
        <v>1</v>
      </c>
      <c r="BB37" s="25">
        <v>0</v>
      </c>
      <c r="BC37" s="26">
        <v>0</v>
      </c>
      <c r="BD37" s="24">
        <v>0</v>
      </c>
      <c r="BE37" s="25">
        <v>0</v>
      </c>
      <c r="BF37" s="26">
        <v>0</v>
      </c>
      <c r="BG37" s="24">
        <v>0</v>
      </c>
      <c r="BH37" s="25">
        <v>0</v>
      </c>
      <c r="BI37" s="26">
        <v>0</v>
      </c>
      <c r="FA37" s="24">
        <v>0</v>
      </c>
      <c r="FB37" s="25">
        <v>0</v>
      </c>
      <c r="FC37" s="26">
        <v>0</v>
      </c>
      <c r="FD37" s="24">
        <v>0</v>
      </c>
      <c r="FE37" s="25">
        <v>0</v>
      </c>
      <c r="FF37" s="26"/>
      <c r="FG37" s="24">
        <v>0</v>
      </c>
      <c r="FH37" s="25">
        <v>1</v>
      </c>
      <c r="FI37" s="26">
        <v>0</v>
      </c>
      <c r="FK37" s="24">
        <v>0</v>
      </c>
      <c r="FL37" s="25">
        <v>0</v>
      </c>
      <c r="FM37" s="26">
        <v>0</v>
      </c>
      <c r="FN37" s="24">
        <v>0</v>
      </c>
      <c r="FO37" s="25">
        <v>0</v>
      </c>
      <c r="FP37" s="26">
        <v>1</v>
      </c>
      <c r="FQ37" s="24">
        <v>0</v>
      </c>
      <c r="FR37" s="25"/>
      <c r="FS37" s="26">
        <v>0</v>
      </c>
      <c r="FU37" s="24">
        <v>0</v>
      </c>
      <c r="FV37" s="25">
        <v>0</v>
      </c>
      <c r="FW37" s="26">
        <v>0</v>
      </c>
      <c r="FX37" s="24">
        <v>0</v>
      </c>
      <c r="FY37" s="25">
        <v>0</v>
      </c>
      <c r="FZ37" s="26">
        <v>1</v>
      </c>
      <c r="GA37" s="24">
        <v>0</v>
      </c>
      <c r="GB37" s="25"/>
      <c r="GC37" s="26">
        <v>0</v>
      </c>
    </row>
    <row r="38" spans="2:185" ht="15.75" thickBot="1">
      <c r="B38" s="21">
        <v>1</v>
      </c>
      <c r="C38" s="22">
        <v>2</v>
      </c>
      <c r="D38" s="23">
        <v>2</v>
      </c>
      <c r="E38" s="21">
        <v>1</v>
      </c>
      <c r="F38" s="22">
        <v>1</v>
      </c>
      <c r="G38" s="23">
        <v>1</v>
      </c>
      <c r="H38" s="21">
        <v>1</v>
      </c>
      <c r="I38" s="22">
        <v>1</v>
      </c>
      <c r="J38" s="23">
        <v>1</v>
      </c>
      <c r="L38" s="3">
        <v>1</v>
      </c>
      <c r="M38" s="4"/>
      <c r="N38" s="5"/>
      <c r="O38" s="3">
        <v>8</v>
      </c>
      <c r="P38" s="4">
        <v>7</v>
      </c>
      <c r="Q38" s="5">
        <v>5</v>
      </c>
      <c r="R38" s="3">
        <v>6</v>
      </c>
      <c r="S38" s="4">
        <v>3</v>
      </c>
      <c r="T38" s="5">
        <v>2</v>
      </c>
      <c r="V38" s="3">
        <v>1</v>
      </c>
      <c r="W38" s="4">
        <v>9</v>
      </c>
      <c r="X38" s="5">
        <v>4</v>
      </c>
      <c r="Y38" s="3">
        <v>8</v>
      </c>
      <c r="Z38" s="4">
        <v>7</v>
      </c>
      <c r="AA38" s="5">
        <v>5</v>
      </c>
      <c r="AB38" s="3">
        <v>6</v>
      </c>
      <c r="AC38" s="4">
        <v>3</v>
      </c>
      <c r="AD38" s="5">
        <v>2</v>
      </c>
      <c r="AG38" s="27">
        <v>0</v>
      </c>
      <c r="AH38" s="28">
        <v>0</v>
      </c>
      <c r="AI38" s="29">
        <v>0</v>
      </c>
      <c r="AJ38" s="27">
        <v>0</v>
      </c>
      <c r="AK38" s="28"/>
      <c r="AL38" s="29">
        <v>1</v>
      </c>
      <c r="AM38" s="27">
        <v>0</v>
      </c>
      <c r="AN38" s="28">
        <v>0</v>
      </c>
      <c r="AO38" s="29">
        <v>0</v>
      </c>
      <c r="AQ38" s="27">
        <v>0</v>
      </c>
      <c r="AR38" s="28">
        <v>0</v>
      </c>
      <c r="AS38" s="29">
        <v>0</v>
      </c>
      <c r="AT38" s="27">
        <v>0</v>
      </c>
      <c r="AU38" s="28"/>
      <c r="AV38" s="29">
        <v>1</v>
      </c>
      <c r="AW38" s="27">
        <v>0</v>
      </c>
      <c r="AX38" s="28">
        <v>0</v>
      </c>
      <c r="AY38" s="29">
        <v>0</v>
      </c>
      <c r="BA38" s="27">
        <v>0</v>
      </c>
      <c r="BB38" s="28">
        <v>0</v>
      </c>
      <c r="BC38" s="29">
        <v>0</v>
      </c>
      <c r="BD38" s="27">
        <v>0</v>
      </c>
      <c r="BE38" s="28"/>
      <c r="BF38" s="29">
        <v>1</v>
      </c>
      <c r="BG38" s="27">
        <v>0</v>
      </c>
      <c r="BH38" s="28">
        <v>0</v>
      </c>
      <c r="BI38" s="29">
        <v>0</v>
      </c>
      <c r="FA38" s="27">
        <v>0</v>
      </c>
      <c r="FB38" s="28">
        <v>0</v>
      </c>
      <c r="FC38" s="29">
        <v>0</v>
      </c>
      <c r="FD38" s="27">
        <v>0</v>
      </c>
      <c r="FE38" s="28"/>
      <c r="FF38" s="29">
        <v>1</v>
      </c>
      <c r="FG38" s="27"/>
      <c r="FH38" s="28"/>
      <c r="FI38" s="29">
        <v>0</v>
      </c>
      <c r="FK38" s="27">
        <v>0</v>
      </c>
      <c r="FL38" s="28">
        <v>0</v>
      </c>
      <c r="FM38" s="29">
        <v>0</v>
      </c>
      <c r="FN38" s="27">
        <v>0</v>
      </c>
      <c r="FO38" s="28"/>
      <c r="FP38" s="29"/>
      <c r="FQ38" s="27"/>
      <c r="FR38" s="28">
        <v>1</v>
      </c>
      <c r="FS38" s="29">
        <v>0</v>
      </c>
      <c r="FU38" s="27">
        <v>0</v>
      </c>
      <c r="FV38" s="28">
        <v>0</v>
      </c>
      <c r="FW38" s="29">
        <v>0</v>
      </c>
      <c r="FX38" s="27">
        <v>0</v>
      </c>
      <c r="FY38" s="28"/>
      <c r="FZ38" s="29"/>
      <c r="GA38" s="27">
        <v>1</v>
      </c>
      <c r="GB38" s="28"/>
      <c r="GC38" s="29">
        <v>0</v>
      </c>
    </row>
    <row r="39" spans="2:185">
      <c r="B39" s="24">
        <v>1</v>
      </c>
      <c r="C39" s="25">
        <v>1</v>
      </c>
      <c r="D39" s="26">
        <v>1</v>
      </c>
      <c r="E39" s="24">
        <v>1</v>
      </c>
      <c r="F39" s="25">
        <v>1</v>
      </c>
      <c r="G39" s="26">
        <v>2</v>
      </c>
      <c r="H39" s="24">
        <v>1</v>
      </c>
      <c r="I39" s="25">
        <v>2</v>
      </c>
      <c r="J39" s="26">
        <v>1</v>
      </c>
      <c r="L39" s="6">
        <v>2</v>
      </c>
      <c r="M39" s="2">
        <v>7</v>
      </c>
      <c r="N39" s="7">
        <v>6</v>
      </c>
      <c r="O39" s="6">
        <v>4</v>
      </c>
      <c r="P39" s="2">
        <v>3</v>
      </c>
      <c r="Q39" s="7"/>
      <c r="R39" s="6">
        <v>5</v>
      </c>
      <c r="S39" s="2"/>
      <c r="T39" s="7">
        <v>8</v>
      </c>
      <c r="V39" s="6">
        <v>2</v>
      </c>
      <c r="W39" s="2">
        <v>7</v>
      </c>
      <c r="X39" s="7">
        <v>6</v>
      </c>
      <c r="Y39" s="6">
        <v>4</v>
      </c>
      <c r="Z39" s="2">
        <v>3</v>
      </c>
      <c r="AA39" s="7">
        <v>1</v>
      </c>
      <c r="AB39" s="6">
        <v>5</v>
      </c>
      <c r="AC39" s="2">
        <v>9</v>
      </c>
      <c r="AD39" s="7">
        <v>8</v>
      </c>
      <c r="AG39" s="21">
        <v>0</v>
      </c>
      <c r="AH39" s="22">
        <v>0</v>
      </c>
      <c r="AI39" s="23">
        <v>1</v>
      </c>
      <c r="AJ39" s="21">
        <v>0</v>
      </c>
      <c r="AK39" s="22">
        <v>0</v>
      </c>
      <c r="AL39" s="23">
        <v>0</v>
      </c>
      <c r="AM39" s="21">
        <v>0</v>
      </c>
      <c r="AN39" s="22"/>
      <c r="AO39" s="23">
        <v>0</v>
      </c>
      <c r="AQ39" s="21">
        <v>0</v>
      </c>
      <c r="AR39" s="22">
        <v>0</v>
      </c>
      <c r="AS39" s="23">
        <v>1</v>
      </c>
      <c r="AT39" s="21">
        <v>0</v>
      </c>
      <c r="AU39" s="22">
        <v>0</v>
      </c>
      <c r="AV39" s="23">
        <v>0</v>
      </c>
      <c r="AW39" s="21">
        <v>0</v>
      </c>
      <c r="AX39" s="22"/>
      <c r="AY39" s="23">
        <v>0</v>
      </c>
      <c r="BA39" s="21">
        <v>0</v>
      </c>
      <c r="BB39" s="22">
        <v>0</v>
      </c>
      <c r="BC39" s="23">
        <v>1</v>
      </c>
      <c r="BD39" s="21">
        <v>0</v>
      </c>
      <c r="BE39" s="22">
        <v>0</v>
      </c>
      <c r="BF39" s="23">
        <v>0</v>
      </c>
      <c r="BG39" s="21">
        <v>0</v>
      </c>
      <c r="BH39" s="22"/>
      <c r="BI39" s="23">
        <v>0</v>
      </c>
      <c r="FA39" s="21"/>
      <c r="FB39" s="22">
        <v>0</v>
      </c>
      <c r="FC39" s="23"/>
      <c r="FD39" s="21">
        <v>1</v>
      </c>
      <c r="FE39" s="22">
        <v>0</v>
      </c>
      <c r="FF39" s="23">
        <v>0</v>
      </c>
      <c r="FG39" s="21">
        <v>0</v>
      </c>
      <c r="FH39" s="22"/>
      <c r="FI39" s="23">
        <v>0</v>
      </c>
      <c r="FK39" s="21"/>
      <c r="FL39" s="22">
        <v>0</v>
      </c>
      <c r="FM39" s="23"/>
      <c r="FN39" s="21">
        <v>1</v>
      </c>
      <c r="FO39" s="22">
        <v>0</v>
      </c>
      <c r="FP39" s="23">
        <v>0</v>
      </c>
      <c r="FQ39" s="21">
        <v>0</v>
      </c>
      <c r="FR39" s="22"/>
      <c r="FS39" s="23">
        <v>0</v>
      </c>
      <c r="FU39" s="21"/>
      <c r="FV39" s="22">
        <v>0</v>
      </c>
      <c r="FW39" s="23"/>
      <c r="FX39" s="21">
        <v>1</v>
      </c>
      <c r="FY39" s="22">
        <v>0</v>
      </c>
      <c r="FZ39" s="23">
        <v>0</v>
      </c>
      <c r="GA39" s="21">
        <v>0</v>
      </c>
      <c r="GB39" s="22"/>
      <c r="GC39" s="23">
        <v>0</v>
      </c>
    </row>
    <row r="40" spans="2:185" ht="15.75" thickBot="1">
      <c r="B40" s="27">
        <v>1</v>
      </c>
      <c r="C40" s="28">
        <v>1</v>
      </c>
      <c r="D40" s="29">
        <v>1</v>
      </c>
      <c r="E40" s="27">
        <v>1</v>
      </c>
      <c r="F40" s="28">
        <v>2</v>
      </c>
      <c r="G40" s="29">
        <v>3</v>
      </c>
      <c r="H40" s="27">
        <v>3</v>
      </c>
      <c r="I40" s="28">
        <v>3</v>
      </c>
      <c r="J40" s="29">
        <v>1</v>
      </c>
      <c r="L40" s="8">
        <v>8</v>
      </c>
      <c r="M40" s="9">
        <v>5</v>
      </c>
      <c r="N40" s="10">
        <v>3</v>
      </c>
      <c r="O40" s="8">
        <v>6</v>
      </c>
      <c r="P40" s="9"/>
      <c r="Q40" s="10"/>
      <c r="R40" s="8"/>
      <c r="S40" s="9"/>
      <c r="T40" s="10">
        <v>7</v>
      </c>
      <c r="V40" s="8">
        <v>8</v>
      </c>
      <c r="W40" s="9">
        <v>5</v>
      </c>
      <c r="X40" s="10">
        <v>3</v>
      </c>
      <c r="Y40" s="8">
        <v>6</v>
      </c>
      <c r="Z40" s="9">
        <v>2</v>
      </c>
      <c r="AA40" s="10">
        <v>9</v>
      </c>
      <c r="AB40" s="8">
        <v>1</v>
      </c>
      <c r="AC40" s="9">
        <v>4</v>
      </c>
      <c r="AD40" s="10">
        <v>7</v>
      </c>
      <c r="AG40" s="24">
        <v>0</v>
      </c>
      <c r="AH40" s="25">
        <v>0</v>
      </c>
      <c r="AI40" s="26"/>
      <c r="AJ40" s="24">
        <v>0</v>
      </c>
      <c r="AK40" s="25">
        <v>0</v>
      </c>
      <c r="AL40" s="26">
        <v>0</v>
      </c>
      <c r="AM40" s="24"/>
      <c r="AN40" s="25">
        <v>1</v>
      </c>
      <c r="AO40" s="26">
        <v>0</v>
      </c>
      <c r="AQ40" s="24">
        <v>0</v>
      </c>
      <c r="AR40" s="25">
        <v>0</v>
      </c>
      <c r="AS40" s="26"/>
      <c r="AT40" s="24">
        <v>0</v>
      </c>
      <c r="AU40" s="25">
        <v>0</v>
      </c>
      <c r="AV40" s="26">
        <v>0</v>
      </c>
      <c r="AW40" s="24">
        <v>1</v>
      </c>
      <c r="AX40" s="25"/>
      <c r="AY40" s="26">
        <v>0</v>
      </c>
      <c r="BA40" s="24">
        <v>0</v>
      </c>
      <c r="BB40" s="25">
        <v>0</v>
      </c>
      <c r="BC40" s="26"/>
      <c r="BD40" s="24">
        <v>0</v>
      </c>
      <c r="BE40" s="25">
        <v>0</v>
      </c>
      <c r="BF40" s="26">
        <v>0</v>
      </c>
      <c r="BG40" s="24"/>
      <c r="BH40" s="25">
        <v>1</v>
      </c>
      <c r="BI40" s="26">
        <v>0</v>
      </c>
      <c r="FA40" s="24">
        <v>0</v>
      </c>
      <c r="FB40" s="25">
        <v>0</v>
      </c>
      <c r="FC40" s="26"/>
      <c r="FD40" s="24">
        <v>0</v>
      </c>
      <c r="FE40" s="25">
        <v>0</v>
      </c>
      <c r="FF40" s="26">
        <v>0</v>
      </c>
      <c r="FG40" s="24">
        <v>1</v>
      </c>
      <c r="FH40" s="25"/>
      <c r="FI40" s="26">
        <v>0</v>
      </c>
      <c r="FK40" s="24">
        <v>0</v>
      </c>
      <c r="FL40" s="25">
        <v>0</v>
      </c>
      <c r="FM40" s="26"/>
      <c r="FN40" s="24">
        <v>0</v>
      </c>
      <c r="FO40" s="25">
        <v>0</v>
      </c>
      <c r="FP40" s="26">
        <v>0</v>
      </c>
      <c r="FQ40" s="24">
        <v>1</v>
      </c>
      <c r="FR40" s="25"/>
      <c r="FS40" s="26">
        <v>0</v>
      </c>
      <c r="FU40" s="24">
        <v>0</v>
      </c>
      <c r="FV40" s="25">
        <v>0</v>
      </c>
      <c r="FW40" s="26"/>
      <c r="FX40" s="24">
        <v>0</v>
      </c>
      <c r="FY40" s="25">
        <v>0</v>
      </c>
      <c r="FZ40" s="26">
        <v>0</v>
      </c>
      <c r="GA40" s="24"/>
      <c r="GB40" s="25">
        <v>1</v>
      </c>
      <c r="GC40" s="26">
        <v>0</v>
      </c>
    </row>
    <row r="41" spans="2:185" ht="15.75" thickBot="1">
      <c r="B41" s="21">
        <v>3</v>
      </c>
      <c r="C41" s="22">
        <v>1</v>
      </c>
      <c r="D41" s="23">
        <v>4</v>
      </c>
      <c r="E41" s="21">
        <v>2</v>
      </c>
      <c r="F41" s="22">
        <v>1</v>
      </c>
      <c r="G41" s="23">
        <v>1</v>
      </c>
      <c r="H41" s="21">
        <v>1</v>
      </c>
      <c r="I41" s="22">
        <v>3</v>
      </c>
      <c r="J41" s="23">
        <v>1</v>
      </c>
      <c r="L41" s="3"/>
      <c r="M41" s="4">
        <v>6</v>
      </c>
      <c r="N41" s="5"/>
      <c r="O41" s="3"/>
      <c r="P41" s="4">
        <v>8</v>
      </c>
      <c r="Q41" s="5">
        <v>3</v>
      </c>
      <c r="R41" s="3">
        <v>7</v>
      </c>
      <c r="S41" s="4"/>
      <c r="T41" s="5">
        <v>1</v>
      </c>
      <c r="V41" s="3">
        <v>4</v>
      </c>
      <c r="W41" s="4">
        <v>6</v>
      </c>
      <c r="X41" s="5">
        <v>5</v>
      </c>
      <c r="Y41" s="3">
        <v>9</v>
      </c>
      <c r="Z41" s="4">
        <v>8</v>
      </c>
      <c r="AA41" s="5">
        <v>3</v>
      </c>
      <c r="AB41" s="3">
        <v>7</v>
      </c>
      <c r="AC41" s="4">
        <v>2</v>
      </c>
      <c r="AD41" s="5">
        <v>1</v>
      </c>
      <c r="AG41" s="27">
        <v>0</v>
      </c>
      <c r="AH41" s="28">
        <v>0</v>
      </c>
      <c r="AI41" s="29">
        <v>0</v>
      </c>
      <c r="AJ41" s="27">
        <v>1</v>
      </c>
      <c r="AK41" s="28">
        <v>0</v>
      </c>
      <c r="AL41" s="29">
        <v>0</v>
      </c>
      <c r="AM41" s="27">
        <v>0</v>
      </c>
      <c r="AN41" s="28">
        <v>0</v>
      </c>
      <c r="AO41" s="29">
        <v>0</v>
      </c>
      <c r="AQ41" s="27">
        <v>0</v>
      </c>
      <c r="AR41" s="28">
        <v>0</v>
      </c>
      <c r="AS41" s="29">
        <v>0</v>
      </c>
      <c r="AT41" s="27">
        <v>1</v>
      </c>
      <c r="AU41" s="28">
        <v>0</v>
      </c>
      <c r="AV41" s="29">
        <v>0</v>
      </c>
      <c r="AW41" s="27">
        <v>0</v>
      </c>
      <c r="AX41" s="28">
        <v>0</v>
      </c>
      <c r="AY41" s="29">
        <v>0</v>
      </c>
      <c r="BA41" s="27">
        <v>0</v>
      </c>
      <c r="BB41" s="28">
        <v>0</v>
      </c>
      <c r="BC41" s="29">
        <v>0</v>
      </c>
      <c r="BD41" s="27">
        <v>1</v>
      </c>
      <c r="BE41" s="28">
        <v>0</v>
      </c>
      <c r="BF41" s="29">
        <v>0</v>
      </c>
      <c r="BG41" s="27">
        <v>0</v>
      </c>
      <c r="BH41" s="28">
        <v>0</v>
      </c>
      <c r="BI41" s="29">
        <v>0</v>
      </c>
      <c r="FA41" s="27">
        <v>1</v>
      </c>
      <c r="FB41" s="28">
        <v>0</v>
      </c>
      <c r="FC41" s="29"/>
      <c r="FD41" s="27">
        <v>0</v>
      </c>
      <c r="FE41" s="28"/>
      <c r="FF41" s="29">
        <v>0</v>
      </c>
      <c r="FG41" s="27"/>
      <c r="FH41" s="28">
        <v>0</v>
      </c>
      <c r="FI41" s="29"/>
      <c r="FK41" s="27">
        <v>1</v>
      </c>
      <c r="FL41" s="28">
        <v>0</v>
      </c>
      <c r="FM41" s="29"/>
      <c r="FN41" s="27">
        <v>0</v>
      </c>
      <c r="FO41" s="28"/>
      <c r="FP41" s="29">
        <v>0</v>
      </c>
      <c r="FQ41" s="27"/>
      <c r="FR41" s="28">
        <v>0</v>
      </c>
      <c r="FS41" s="29"/>
      <c r="FU41" s="27">
        <v>1</v>
      </c>
      <c r="FV41" s="28">
        <v>0</v>
      </c>
      <c r="FW41" s="29"/>
      <c r="FX41" s="27">
        <v>0</v>
      </c>
      <c r="FY41" s="28"/>
      <c r="FZ41" s="29">
        <v>0</v>
      </c>
      <c r="GA41" s="27"/>
      <c r="GB41" s="28">
        <v>0</v>
      </c>
      <c r="GC41" s="29"/>
    </row>
    <row r="42" spans="2:185" ht="15.75" thickBot="1">
      <c r="B42" s="24">
        <v>1</v>
      </c>
      <c r="C42" s="25">
        <v>1</v>
      </c>
      <c r="D42" s="26">
        <v>3</v>
      </c>
      <c r="E42" s="24">
        <v>1</v>
      </c>
      <c r="F42" s="25">
        <v>1</v>
      </c>
      <c r="G42" s="26">
        <v>1</v>
      </c>
      <c r="H42" s="24">
        <v>3</v>
      </c>
      <c r="I42" s="25">
        <v>3</v>
      </c>
      <c r="J42" s="26">
        <v>1</v>
      </c>
      <c r="L42" s="6">
        <v>7</v>
      </c>
      <c r="M42" s="2">
        <v>3</v>
      </c>
      <c r="N42" s="7"/>
      <c r="O42" s="6">
        <v>1</v>
      </c>
      <c r="P42" s="2">
        <v>6</v>
      </c>
      <c r="Q42" s="7">
        <v>4</v>
      </c>
      <c r="R42" s="6"/>
      <c r="S42" s="2"/>
      <c r="T42" s="7">
        <v>5</v>
      </c>
      <c r="V42" s="6">
        <v>7</v>
      </c>
      <c r="W42" s="2">
        <v>3</v>
      </c>
      <c r="X42" s="7">
        <v>2</v>
      </c>
      <c r="Y42" s="6">
        <v>1</v>
      </c>
      <c r="Z42" s="2">
        <v>6</v>
      </c>
      <c r="AA42" s="7">
        <v>4</v>
      </c>
      <c r="AB42" s="6">
        <v>9</v>
      </c>
      <c r="AC42" s="2">
        <v>8</v>
      </c>
      <c r="AD42" s="7">
        <v>5</v>
      </c>
      <c r="FA42" t="s">
        <v>22</v>
      </c>
      <c r="FK42" t="s">
        <v>22</v>
      </c>
      <c r="FU42" t="s">
        <v>22</v>
      </c>
    </row>
    <row r="43" spans="2:185" ht="15.75" thickBot="1">
      <c r="B43" s="27">
        <v>3</v>
      </c>
      <c r="C43" s="28">
        <v>1</v>
      </c>
      <c r="D43" s="29">
        <v>4</v>
      </c>
      <c r="E43" s="27">
        <v>1</v>
      </c>
      <c r="F43" s="28">
        <v>2</v>
      </c>
      <c r="G43" s="29">
        <v>1</v>
      </c>
      <c r="H43" s="27">
        <v>4</v>
      </c>
      <c r="I43" s="28">
        <v>1</v>
      </c>
      <c r="J43" s="29">
        <v>2</v>
      </c>
      <c r="L43" s="8"/>
      <c r="M43" s="9">
        <v>1</v>
      </c>
      <c r="N43" s="10"/>
      <c r="O43" s="8">
        <v>2</v>
      </c>
      <c r="P43" s="9"/>
      <c r="Q43" s="10">
        <v>7</v>
      </c>
      <c r="R43" s="8"/>
      <c r="S43" s="9">
        <v>6</v>
      </c>
      <c r="T43" s="10"/>
      <c r="V43" s="8">
        <v>9</v>
      </c>
      <c r="W43" s="9">
        <v>1</v>
      </c>
      <c r="X43" s="10">
        <v>8</v>
      </c>
      <c r="Y43" s="8">
        <v>2</v>
      </c>
      <c r="Z43" s="9">
        <v>5</v>
      </c>
      <c r="AA43" s="10">
        <v>7</v>
      </c>
      <c r="AB43" s="8">
        <v>4</v>
      </c>
      <c r="AC43" s="9">
        <v>6</v>
      </c>
      <c r="AD43" s="10">
        <v>3</v>
      </c>
      <c r="AG43" s="21">
        <v>0</v>
      </c>
      <c r="AH43" s="22">
        <v>1</v>
      </c>
      <c r="AI43" s="23">
        <v>0</v>
      </c>
      <c r="AJ43" s="21">
        <v>0</v>
      </c>
      <c r="AK43" s="22"/>
      <c r="AL43" s="23">
        <v>0</v>
      </c>
      <c r="AM43" s="21"/>
      <c r="AN43" s="22">
        <v>0</v>
      </c>
      <c r="AO43" s="23">
        <v>0</v>
      </c>
      <c r="AQ43" s="21">
        <v>0</v>
      </c>
      <c r="AR43" s="22"/>
      <c r="AS43" s="23">
        <v>0</v>
      </c>
      <c r="AT43" s="21">
        <v>0</v>
      </c>
      <c r="AU43" s="22">
        <v>1</v>
      </c>
      <c r="AV43" s="23">
        <v>0</v>
      </c>
      <c r="AW43" s="21"/>
      <c r="AX43" s="22">
        <v>0</v>
      </c>
      <c r="AY43" s="23">
        <v>0</v>
      </c>
      <c r="FA43" s="21"/>
      <c r="FB43" s="22"/>
      <c r="FC43" s="23">
        <v>0</v>
      </c>
      <c r="FD43" s="21">
        <v>0</v>
      </c>
      <c r="FE43" s="22">
        <v>1</v>
      </c>
      <c r="FF43" s="23">
        <v>0</v>
      </c>
      <c r="FG43" s="21"/>
      <c r="FH43" s="22">
        <v>0</v>
      </c>
      <c r="FI43" s="23">
        <v>0</v>
      </c>
      <c r="FK43" s="21"/>
      <c r="FL43" s="22"/>
      <c r="FM43" s="23">
        <v>0</v>
      </c>
      <c r="FN43" s="21">
        <v>0</v>
      </c>
      <c r="FO43" s="22">
        <v>1</v>
      </c>
      <c r="FP43" s="23">
        <v>0</v>
      </c>
      <c r="FQ43" s="21"/>
      <c r="FR43" s="22">
        <v>0</v>
      </c>
      <c r="FS43" s="23">
        <v>0</v>
      </c>
      <c r="FU43" s="21"/>
      <c r="FV43" s="22"/>
      <c r="FW43" s="23">
        <v>0</v>
      </c>
      <c r="FX43" s="21">
        <v>0</v>
      </c>
      <c r="FY43" s="22">
        <v>1</v>
      </c>
      <c r="FZ43" s="23">
        <v>0</v>
      </c>
      <c r="GA43" s="21"/>
      <c r="GB43" s="22">
        <v>0</v>
      </c>
      <c r="GC43" s="23">
        <v>0</v>
      </c>
    </row>
    <row r="44" spans="2:185">
      <c r="AG44" s="24">
        <v>0</v>
      </c>
      <c r="AH44" s="25"/>
      <c r="AI44" s="26">
        <v>0</v>
      </c>
      <c r="AJ44" s="24">
        <v>0</v>
      </c>
      <c r="AK44" s="25">
        <v>0</v>
      </c>
      <c r="AL44" s="26">
        <v>0</v>
      </c>
      <c r="AM44" s="24"/>
      <c r="AN44" s="25">
        <v>1</v>
      </c>
      <c r="AO44" s="26">
        <v>0</v>
      </c>
      <c r="AQ44" s="24">
        <v>0</v>
      </c>
      <c r="AR44" s="25">
        <v>1</v>
      </c>
      <c r="AS44" s="26">
        <v>0</v>
      </c>
      <c r="AT44" s="24">
        <v>0</v>
      </c>
      <c r="AU44" s="25">
        <v>0</v>
      </c>
      <c r="AV44" s="26">
        <v>0</v>
      </c>
      <c r="AW44" s="24"/>
      <c r="AX44" s="25"/>
      <c r="AY44" s="26">
        <v>0</v>
      </c>
      <c r="FA44" s="24">
        <v>0</v>
      </c>
      <c r="FB44" s="25"/>
      <c r="FC44" s="26">
        <v>1</v>
      </c>
      <c r="FD44" s="24">
        <v>0</v>
      </c>
      <c r="FE44" s="25">
        <v>0</v>
      </c>
      <c r="FF44" s="26">
        <v>0</v>
      </c>
      <c r="FG44" s="24"/>
      <c r="FH44" s="25"/>
      <c r="FI44" s="26">
        <v>0</v>
      </c>
      <c r="FK44" s="24">
        <v>0</v>
      </c>
      <c r="FL44" s="25"/>
      <c r="FM44" s="26">
        <v>1</v>
      </c>
      <c r="FN44" s="24">
        <v>0</v>
      </c>
      <c r="FO44" s="25">
        <v>0</v>
      </c>
      <c r="FP44" s="26">
        <v>0</v>
      </c>
      <c r="FQ44" s="24"/>
      <c r="FR44" s="25"/>
      <c r="FS44" s="26">
        <v>0</v>
      </c>
      <c r="FU44" s="24">
        <v>0</v>
      </c>
      <c r="FV44" s="25"/>
      <c r="FW44" s="26">
        <v>1</v>
      </c>
      <c r="FX44" s="24">
        <v>0</v>
      </c>
      <c r="FY44" s="25">
        <v>0</v>
      </c>
      <c r="FZ44" s="26">
        <v>0</v>
      </c>
      <c r="GA44" s="24"/>
      <c r="GB44" s="25"/>
      <c r="GC44" s="26">
        <v>0</v>
      </c>
    </row>
    <row r="45" spans="2:185" ht="15.75" thickBot="1">
      <c r="AG45" s="27">
        <v>0</v>
      </c>
      <c r="AH45" s="28"/>
      <c r="AI45" s="29">
        <v>0</v>
      </c>
      <c r="AJ45" s="27">
        <v>0</v>
      </c>
      <c r="AK45" s="28">
        <v>0</v>
      </c>
      <c r="AL45" s="29">
        <v>1</v>
      </c>
      <c r="AM45" s="27"/>
      <c r="AN45" s="28"/>
      <c r="AO45" s="29">
        <v>0</v>
      </c>
      <c r="AQ45" s="27">
        <v>0</v>
      </c>
      <c r="AR45" s="28"/>
      <c r="AS45" s="29">
        <v>0</v>
      </c>
      <c r="AT45" s="27">
        <v>0</v>
      </c>
      <c r="AU45" s="28">
        <v>0</v>
      </c>
      <c r="AV45" s="29"/>
      <c r="AW45" s="27">
        <v>1</v>
      </c>
      <c r="AX45" s="28"/>
      <c r="AY45" s="29">
        <v>0</v>
      </c>
      <c r="FA45" s="27">
        <v>0</v>
      </c>
      <c r="FB45" s="28"/>
      <c r="FC45" s="29">
        <v>0</v>
      </c>
      <c r="FD45" s="27"/>
      <c r="FE45" s="28">
        <v>0</v>
      </c>
      <c r="FF45" s="29"/>
      <c r="FG45" s="27"/>
      <c r="FH45" s="28"/>
      <c r="FI45" s="29">
        <v>1</v>
      </c>
      <c r="FK45" s="27">
        <v>0</v>
      </c>
      <c r="FL45" s="28"/>
      <c r="FM45" s="29">
        <v>0</v>
      </c>
      <c r="FN45" s="27"/>
      <c r="FO45" s="28">
        <v>0</v>
      </c>
      <c r="FP45" s="29"/>
      <c r="FQ45" s="27"/>
      <c r="FR45" s="28"/>
      <c r="FS45" s="29">
        <v>1</v>
      </c>
      <c r="FU45" s="27">
        <v>0</v>
      </c>
      <c r="FV45" s="28"/>
      <c r="FW45" s="29">
        <v>0</v>
      </c>
      <c r="FX45" s="27"/>
      <c r="FY45" s="28">
        <v>0</v>
      </c>
      <c r="FZ45" s="29"/>
      <c r="GA45" s="27"/>
      <c r="GB45" s="28"/>
      <c r="GC45" s="29">
        <v>1</v>
      </c>
    </row>
    <row r="46" spans="2:185">
      <c r="AG46" s="21">
        <v>0</v>
      </c>
      <c r="AH46" s="22">
        <v>0</v>
      </c>
      <c r="AI46" s="23">
        <v>0</v>
      </c>
      <c r="AJ46" s="21">
        <v>0</v>
      </c>
      <c r="AK46" s="22">
        <v>0</v>
      </c>
      <c r="AL46" s="23">
        <v>0</v>
      </c>
      <c r="AM46" s="21">
        <v>0</v>
      </c>
      <c r="AN46" s="22">
        <v>0</v>
      </c>
      <c r="AO46" s="23">
        <v>1</v>
      </c>
      <c r="AQ46" s="21">
        <v>0</v>
      </c>
      <c r="AR46" s="22">
        <v>0</v>
      </c>
      <c r="AS46" s="23">
        <v>0</v>
      </c>
      <c r="AT46" s="21">
        <v>0</v>
      </c>
      <c r="AU46" s="22">
        <v>0</v>
      </c>
      <c r="AV46" s="23">
        <v>0</v>
      </c>
      <c r="AW46" s="21">
        <v>0</v>
      </c>
      <c r="AX46" s="22">
        <v>0</v>
      </c>
      <c r="AY46" s="23">
        <v>1</v>
      </c>
      <c r="FA46" s="21">
        <v>0</v>
      </c>
      <c r="FB46" s="22">
        <v>1</v>
      </c>
      <c r="FC46" s="23"/>
      <c r="FD46" s="21">
        <v>0</v>
      </c>
      <c r="FE46" s="22">
        <v>0</v>
      </c>
      <c r="FF46" s="23">
        <v>0</v>
      </c>
      <c r="FG46" s="21">
        <v>0</v>
      </c>
      <c r="FH46" s="22">
        <v>0</v>
      </c>
      <c r="FI46" s="23">
        <v>0</v>
      </c>
      <c r="FK46" s="21">
        <v>0</v>
      </c>
      <c r="FL46" s="22">
        <v>1</v>
      </c>
      <c r="FM46" s="23"/>
      <c r="FN46" s="21">
        <v>0</v>
      </c>
      <c r="FO46" s="22">
        <v>0</v>
      </c>
      <c r="FP46" s="23">
        <v>0</v>
      </c>
      <c r="FQ46" s="21">
        <v>0</v>
      </c>
      <c r="FR46" s="22">
        <v>0</v>
      </c>
      <c r="FS46" s="23">
        <v>0</v>
      </c>
      <c r="FU46" s="21">
        <v>0</v>
      </c>
      <c r="FV46" s="22">
        <v>1</v>
      </c>
      <c r="FW46" s="23"/>
      <c r="FX46" s="21">
        <v>0</v>
      </c>
      <c r="FY46" s="22">
        <v>0</v>
      </c>
      <c r="FZ46" s="23">
        <v>0</v>
      </c>
      <c r="GA46" s="21">
        <v>0</v>
      </c>
      <c r="GB46" s="22">
        <v>0</v>
      </c>
      <c r="GC46" s="23">
        <v>0</v>
      </c>
    </row>
    <row r="47" spans="2:185">
      <c r="AG47" s="24">
        <v>1</v>
      </c>
      <c r="AH47" s="25">
        <v>0</v>
      </c>
      <c r="AI47" s="26">
        <v>0</v>
      </c>
      <c r="AJ47" s="24">
        <v>0</v>
      </c>
      <c r="AK47" s="25">
        <v>0</v>
      </c>
      <c r="AL47" s="26">
        <v>0</v>
      </c>
      <c r="AM47" s="24">
        <v>0</v>
      </c>
      <c r="AN47" s="25">
        <v>0</v>
      </c>
      <c r="AO47" s="26">
        <v>0</v>
      </c>
      <c r="AQ47" s="24">
        <v>1</v>
      </c>
      <c r="AR47" s="25">
        <v>0</v>
      </c>
      <c r="AS47" s="26">
        <v>0</v>
      </c>
      <c r="AT47" s="24">
        <v>0</v>
      </c>
      <c r="AU47" s="25">
        <v>0</v>
      </c>
      <c r="AV47" s="26">
        <v>0</v>
      </c>
      <c r="AW47" s="24">
        <v>0</v>
      </c>
      <c r="AX47" s="25">
        <v>0</v>
      </c>
      <c r="AY47" s="26">
        <v>0</v>
      </c>
      <c r="FA47" s="24">
        <v>0</v>
      </c>
      <c r="FB47" s="25">
        <v>0</v>
      </c>
      <c r="FC47" s="26">
        <v>0</v>
      </c>
      <c r="FD47" s="24">
        <v>0</v>
      </c>
      <c r="FE47" s="25">
        <v>0</v>
      </c>
      <c r="FF47" s="26"/>
      <c r="FG47" s="24">
        <v>0</v>
      </c>
      <c r="FH47" s="25">
        <v>1</v>
      </c>
      <c r="FI47" s="26">
        <v>0</v>
      </c>
      <c r="FK47" s="24">
        <v>0</v>
      </c>
      <c r="FL47" s="25">
        <v>0</v>
      </c>
      <c r="FM47" s="26">
        <v>0</v>
      </c>
      <c r="FN47" s="24">
        <v>0</v>
      </c>
      <c r="FO47" s="25">
        <v>0</v>
      </c>
      <c r="FP47" s="26">
        <v>1</v>
      </c>
      <c r="FQ47" s="24">
        <v>0</v>
      </c>
      <c r="FR47" s="25"/>
      <c r="FS47" s="26">
        <v>0</v>
      </c>
      <c r="FU47" s="24">
        <v>0</v>
      </c>
      <c r="FV47" s="25">
        <v>0</v>
      </c>
      <c r="FW47" s="26">
        <v>0</v>
      </c>
      <c r="FX47" s="24">
        <v>0</v>
      </c>
      <c r="FY47" s="25">
        <v>0</v>
      </c>
      <c r="FZ47" s="26">
        <v>1</v>
      </c>
      <c r="GA47" s="24">
        <v>0</v>
      </c>
      <c r="GB47" s="25"/>
      <c r="GC47" s="26">
        <v>0</v>
      </c>
    </row>
    <row r="48" spans="2:185" ht="15.75" thickBot="1">
      <c r="AG48" s="27">
        <v>0</v>
      </c>
      <c r="AH48" s="28">
        <v>0</v>
      </c>
      <c r="AI48" s="29">
        <v>0</v>
      </c>
      <c r="AJ48" s="27">
        <v>0</v>
      </c>
      <c r="AK48" s="28">
        <v>1</v>
      </c>
      <c r="AL48" s="29"/>
      <c r="AM48" s="27">
        <v>0</v>
      </c>
      <c r="AN48" s="28">
        <v>0</v>
      </c>
      <c r="AO48" s="29">
        <v>0</v>
      </c>
      <c r="AQ48" s="27">
        <v>0</v>
      </c>
      <c r="AR48" s="28">
        <v>0</v>
      </c>
      <c r="AS48" s="29">
        <v>0</v>
      </c>
      <c r="AT48" s="27">
        <v>0</v>
      </c>
      <c r="AU48" s="28"/>
      <c r="AV48" s="29">
        <v>1</v>
      </c>
      <c r="AW48" s="27">
        <v>0</v>
      </c>
      <c r="AX48" s="28">
        <v>0</v>
      </c>
      <c r="AY48" s="29">
        <v>0</v>
      </c>
      <c r="FA48" s="27">
        <v>0</v>
      </c>
      <c r="FB48" s="28">
        <v>0</v>
      </c>
      <c r="FC48" s="29">
        <v>0</v>
      </c>
      <c r="FD48" s="27">
        <v>0</v>
      </c>
      <c r="FE48" s="28"/>
      <c r="FF48" s="29">
        <v>1</v>
      </c>
      <c r="FG48" s="27"/>
      <c r="FH48" s="28"/>
      <c r="FI48" s="29">
        <v>0</v>
      </c>
      <c r="FK48" s="27">
        <v>0</v>
      </c>
      <c r="FL48" s="28">
        <v>0</v>
      </c>
      <c r="FM48" s="29">
        <v>0</v>
      </c>
      <c r="FN48" s="27">
        <v>0</v>
      </c>
      <c r="FO48" s="28"/>
      <c r="FP48" s="29"/>
      <c r="FQ48" s="27"/>
      <c r="FR48" s="28">
        <v>1</v>
      </c>
      <c r="FS48" s="29">
        <v>0</v>
      </c>
      <c r="FU48" s="27">
        <v>0</v>
      </c>
      <c r="FV48" s="28">
        <v>0</v>
      </c>
      <c r="FW48" s="29">
        <v>0</v>
      </c>
      <c r="FX48" s="27">
        <v>0</v>
      </c>
      <c r="FY48" s="28"/>
      <c r="FZ48" s="29"/>
      <c r="GA48" s="27">
        <v>1</v>
      </c>
      <c r="GB48" s="28"/>
      <c r="GC48" s="29">
        <v>0</v>
      </c>
    </row>
    <row r="49" spans="33:185">
      <c r="AG49" s="21">
        <v>0</v>
      </c>
      <c r="AH49" s="22">
        <v>0</v>
      </c>
      <c r="AI49" s="23">
        <v>1</v>
      </c>
      <c r="AJ49" s="21">
        <v>0</v>
      </c>
      <c r="AK49" s="22">
        <v>0</v>
      </c>
      <c r="AL49" s="23">
        <v>0</v>
      </c>
      <c r="AM49" s="21">
        <v>0</v>
      </c>
      <c r="AN49" s="22"/>
      <c r="AO49" s="23">
        <v>0</v>
      </c>
      <c r="AQ49" s="21">
        <v>0</v>
      </c>
      <c r="AR49" s="22">
        <v>0</v>
      </c>
      <c r="AS49" s="23"/>
      <c r="AT49" s="21">
        <v>0</v>
      </c>
      <c r="AU49" s="22">
        <v>0</v>
      </c>
      <c r="AV49" s="23">
        <v>0</v>
      </c>
      <c r="AW49" s="21">
        <v>0</v>
      </c>
      <c r="AX49" s="22">
        <v>1</v>
      </c>
      <c r="AY49" s="23">
        <v>0</v>
      </c>
      <c r="FA49" s="21"/>
      <c r="FB49" s="22">
        <v>0</v>
      </c>
      <c r="FC49" s="23"/>
      <c r="FD49" s="21">
        <v>1</v>
      </c>
      <c r="FE49" s="22">
        <v>0</v>
      </c>
      <c r="FF49" s="23">
        <v>0</v>
      </c>
      <c r="FG49" s="21">
        <v>0</v>
      </c>
      <c r="FH49" s="22"/>
      <c r="FI49" s="23">
        <v>0</v>
      </c>
      <c r="FK49" s="21"/>
      <c r="FL49" s="22">
        <v>0</v>
      </c>
      <c r="FM49" s="23"/>
      <c r="FN49" s="21">
        <v>1</v>
      </c>
      <c r="FO49" s="22">
        <v>0</v>
      </c>
      <c r="FP49" s="23">
        <v>0</v>
      </c>
      <c r="FQ49" s="21">
        <v>0</v>
      </c>
      <c r="FR49" s="22"/>
      <c r="FS49" s="23">
        <v>0</v>
      </c>
      <c r="FU49" s="21"/>
      <c r="FV49" s="22">
        <v>0</v>
      </c>
      <c r="FW49" s="23"/>
      <c r="FX49" s="21">
        <v>1</v>
      </c>
      <c r="FY49" s="22">
        <v>0</v>
      </c>
      <c r="FZ49" s="23">
        <v>0</v>
      </c>
      <c r="GA49" s="21">
        <v>0</v>
      </c>
      <c r="GB49" s="22"/>
      <c r="GC49" s="23">
        <v>0</v>
      </c>
    </row>
    <row r="50" spans="33:185">
      <c r="AG50" s="24">
        <v>0</v>
      </c>
      <c r="AH50" s="25">
        <v>0</v>
      </c>
      <c r="AI50" s="26"/>
      <c r="AJ50" s="24">
        <v>0</v>
      </c>
      <c r="AK50" s="25">
        <v>0</v>
      </c>
      <c r="AL50" s="26">
        <v>0</v>
      </c>
      <c r="AM50" s="24">
        <v>1</v>
      </c>
      <c r="AN50" s="25"/>
      <c r="AO50" s="26">
        <v>0</v>
      </c>
      <c r="AQ50" s="24">
        <v>0</v>
      </c>
      <c r="AR50" s="25">
        <v>0</v>
      </c>
      <c r="AS50" s="26">
        <v>1</v>
      </c>
      <c r="AT50" s="24">
        <v>0</v>
      </c>
      <c r="AU50" s="25">
        <v>0</v>
      </c>
      <c r="AV50" s="26">
        <v>0</v>
      </c>
      <c r="AW50" s="24"/>
      <c r="AX50" s="25"/>
      <c r="AY50" s="26">
        <v>0</v>
      </c>
      <c r="FA50" s="24">
        <v>0</v>
      </c>
      <c r="FB50" s="25">
        <v>0</v>
      </c>
      <c r="FC50" s="26"/>
      <c r="FD50" s="24">
        <v>0</v>
      </c>
      <c r="FE50" s="25">
        <v>0</v>
      </c>
      <c r="FF50" s="26">
        <v>0</v>
      </c>
      <c r="FG50" s="24">
        <v>1</v>
      </c>
      <c r="FH50" s="25"/>
      <c r="FI50" s="26">
        <v>0</v>
      </c>
      <c r="FK50" s="24">
        <v>0</v>
      </c>
      <c r="FL50" s="25">
        <v>0</v>
      </c>
      <c r="FM50" s="26"/>
      <c r="FN50" s="24">
        <v>0</v>
      </c>
      <c r="FO50" s="25">
        <v>0</v>
      </c>
      <c r="FP50" s="26">
        <v>0</v>
      </c>
      <c r="FQ50" s="24">
        <v>1</v>
      </c>
      <c r="FR50" s="25"/>
      <c r="FS50" s="26">
        <v>0</v>
      </c>
      <c r="FU50" s="24">
        <v>0</v>
      </c>
      <c r="FV50" s="25">
        <v>0</v>
      </c>
      <c r="FW50" s="26"/>
      <c r="FX50" s="24">
        <v>0</v>
      </c>
      <c r="FY50" s="25">
        <v>0</v>
      </c>
      <c r="FZ50" s="26">
        <v>0</v>
      </c>
      <c r="GA50" s="24"/>
      <c r="GB50" s="25">
        <v>1</v>
      </c>
      <c r="GC50" s="26">
        <v>0</v>
      </c>
    </row>
    <row r="51" spans="33:185" ht="15.75" thickBot="1">
      <c r="AG51" s="27">
        <v>0</v>
      </c>
      <c r="AH51" s="28">
        <v>0</v>
      </c>
      <c r="AI51" s="29">
        <v>0</v>
      </c>
      <c r="AJ51" s="27">
        <v>1</v>
      </c>
      <c r="AK51" s="28">
        <v>0</v>
      </c>
      <c r="AL51" s="29">
        <v>0</v>
      </c>
      <c r="AM51" s="27">
        <v>0</v>
      </c>
      <c r="AN51" s="28">
        <v>0</v>
      </c>
      <c r="AO51" s="29">
        <v>0</v>
      </c>
      <c r="AQ51" s="27">
        <v>0</v>
      </c>
      <c r="AR51" s="28">
        <v>0</v>
      </c>
      <c r="AS51" s="29">
        <v>0</v>
      </c>
      <c r="AT51" s="27">
        <v>1</v>
      </c>
      <c r="AU51" s="28">
        <v>0</v>
      </c>
      <c r="AV51" s="29">
        <v>0</v>
      </c>
      <c r="AW51" s="27">
        <v>0</v>
      </c>
      <c r="AX51" s="28">
        <v>0</v>
      </c>
      <c r="AY51" s="29">
        <v>0</v>
      </c>
      <c r="FA51" s="27">
        <v>1</v>
      </c>
      <c r="FB51" s="28">
        <v>0</v>
      </c>
      <c r="FC51" s="29"/>
      <c r="FD51" s="27">
        <v>0</v>
      </c>
      <c r="FE51" s="28"/>
      <c r="FF51" s="29">
        <v>0</v>
      </c>
      <c r="FG51" s="27"/>
      <c r="FH51" s="28">
        <v>0</v>
      </c>
      <c r="FI51" s="29"/>
      <c r="FK51" s="27">
        <v>1</v>
      </c>
      <c r="FL51" s="28">
        <v>0</v>
      </c>
      <c r="FM51" s="29"/>
      <c r="FN51" s="27">
        <v>0</v>
      </c>
      <c r="FO51" s="28"/>
      <c r="FP51" s="29">
        <v>0</v>
      </c>
      <c r="FQ51" s="27"/>
      <c r="FR51" s="28">
        <v>0</v>
      </c>
      <c r="FS51" s="29"/>
      <c r="FU51" s="27">
        <v>1</v>
      </c>
      <c r="FV51" s="28">
        <v>0</v>
      </c>
      <c r="FW51" s="29"/>
      <c r="FX51" s="27">
        <v>0</v>
      </c>
      <c r="FY51" s="28"/>
      <c r="FZ51" s="29">
        <v>0</v>
      </c>
      <c r="GA51" s="27"/>
      <c r="GB51" s="28">
        <v>0</v>
      </c>
      <c r="GC51" s="29"/>
    </row>
  </sheetData>
  <conditionalFormatting sqref="B2:J10">
    <cfRule type="colorScale" priority="129">
      <colorScale>
        <cfvo type="min" val="0"/>
        <cfvo type="max" val="0"/>
        <color theme="9" tint="0.79998168889431442"/>
        <color theme="9" tint="-0.249977111117893"/>
      </colorScale>
    </cfRule>
  </conditionalFormatting>
  <conditionalFormatting sqref="B13:J21 B2:J10 BL2:BT10 BL13:BT21 BV13:CD21 CF13:CN21 BV24:CD32 BV2:CD10">
    <cfRule type="cellIs" dxfId="15" priority="128" operator="equal">
      <formula>1</formula>
    </cfRule>
  </conditionalFormatting>
  <conditionalFormatting sqref="B13:J21">
    <cfRule type="colorScale" priority="127">
      <colorScale>
        <cfvo type="min" val="0"/>
        <cfvo type="max" val="0"/>
        <color theme="9" tint="0.79998168889431442"/>
        <color theme="9" tint="-0.249977111117893"/>
      </colorScale>
    </cfRule>
  </conditionalFormatting>
  <conditionalFormatting sqref="L2:T10">
    <cfRule type="colorScale" priority="126">
      <colorScale>
        <cfvo type="min" val="0"/>
        <cfvo type="max" val="0"/>
        <color theme="9" tint="0.79998168889431442"/>
        <color theme="9" tint="-0.249977111117893"/>
      </colorScale>
    </cfRule>
  </conditionalFormatting>
  <conditionalFormatting sqref="L13:T21">
    <cfRule type="colorScale" priority="125">
      <colorScale>
        <cfvo type="min" val="0"/>
        <cfvo type="max" val="0"/>
        <color theme="9" tint="0.79998168889431442"/>
        <color theme="9" tint="-0.249977111117893"/>
      </colorScale>
    </cfRule>
  </conditionalFormatting>
  <conditionalFormatting sqref="V2:AD10">
    <cfRule type="colorScale" priority="124">
      <colorScale>
        <cfvo type="min" val="0"/>
        <cfvo type="max" val="0"/>
        <color theme="9" tint="0.79998168889431442"/>
        <color theme="9" tint="-0.249977111117893"/>
      </colorScale>
    </cfRule>
  </conditionalFormatting>
  <conditionalFormatting sqref="V13:AD21">
    <cfRule type="colorScale" priority="123">
      <colorScale>
        <cfvo type="min" val="0"/>
        <cfvo type="max" val="0"/>
        <color theme="9" tint="0.79998168889431442"/>
        <color theme="9" tint="-0.249977111117893"/>
      </colorScale>
    </cfRule>
  </conditionalFormatting>
  <conditionalFormatting sqref="B24:J32">
    <cfRule type="colorScale" priority="122">
      <colorScale>
        <cfvo type="min" val="0"/>
        <cfvo type="max" val="0"/>
        <color theme="9" tint="0.79998168889431442"/>
        <color theme="9" tint="-0.249977111117893"/>
      </colorScale>
    </cfRule>
  </conditionalFormatting>
  <conditionalFormatting sqref="L24:T32">
    <cfRule type="colorScale" priority="121">
      <colorScale>
        <cfvo type="min" val="0"/>
        <cfvo type="max" val="0"/>
        <color theme="9" tint="0.79998168889431442"/>
        <color theme="9" tint="-0.249977111117893"/>
      </colorScale>
    </cfRule>
  </conditionalFormatting>
  <conditionalFormatting sqref="V24:AD32">
    <cfRule type="colorScale" priority="120">
      <colorScale>
        <cfvo type="min" val="0"/>
        <cfvo type="max" val="0"/>
        <color theme="9" tint="0.79998168889431442"/>
        <color theme="9" tint="-0.249977111117893"/>
      </colorScale>
    </cfRule>
  </conditionalFormatting>
  <conditionalFormatting sqref="B35:J43">
    <cfRule type="colorScale" priority="119">
      <colorScale>
        <cfvo type="min" val="0"/>
        <cfvo type="max" val="0"/>
        <color theme="9" tint="0.79998168889431442"/>
        <color theme="9" tint="-0.249977111117893"/>
      </colorScale>
    </cfRule>
  </conditionalFormatting>
  <conditionalFormatting sqref="AG2:AO10">
    <cfRule type="colorScale" priority="56">
      <colorScale>
        <cfvo type="min" val="0"/>
        <cfvo type="max" val="0"/>
        <color theme="9" tint="0.79998168889431442"/>
        <color theme="9" tint="-0.249977111117893"/>
      </colorScale>
    </cfRule>
  </conditionalFormatting>
  <conditionalFormatting sqref="AG13:AO21">
    <cfRule type="colorScale" priority="55">
      <colorScale>
        <cfvo type="min" val="0"/>
        <cfvo type="max" val="0"/>
        <color theme="9" tint="0.79998168889431442"/>
        <color theme="9" tint="-0.249977111117893"/>
      </colorScale>
    </cfRule>
  </conditionalFormatting>
  <conditionalFormatting sqref="AQ13:AY21">
    <cfRule type="colorScale" priority="54">
      <colorScale>
        <cfvo type="min" val="0"/>
        <cfvo type="max" val="0"/>
        <color theme="9" tint="0.79998168889431442"/>
        <color theme="9" tint="-0.249977111117893"/>
      </colorScale>
    </cfRule>
  </conditionalFormatting>
  <conditionalFormatting sqref="BA13:BI21">
    <cfRule type="colorScale" priority="53">
      <colorScale>
        <cfvo type="min" val="0"/>
        <cfvo type="max" val="0"/>
        <color theme="9" tint="0.79998168889431442"/>
        <color theme="9" tint="-0.249977111117893"/>
      </colorScale>
    </cfRule>
  </conditionalFormatting>
  <conditionalFormatting sqref="AG33:AO41">
    <cfRule type="colorScale" priority="52">
      <colorScale>
        <cfvo type="min" val="0"/>
        <cfvo type="max" val="0"/>
        <color theme="9" tint="0.79998168889431442"/>
        <color theme="9" tint="-0.249977111117893"/>
      </colorScale>
    </cfRule>
  </conditionalFormatting>
  <conditionalFormatting sqref="AQ33:AY41">
    <cfRule type="colorScale" priority="51">
      <colorScale>
        <cfvo type="min" val="0"/>
        <cfvo type="max" val="0"/>
        <color theme="9" tint="0.79998168889431442"/>
        <color theme="9" tint="-0.249977111117893"/>
      </colorScale>
    </cfRule>
  </conditionalFormatting>
  <conditionalFormatting sqref="AG23:AO31">
    <cfRule type="colorScale" priority="50">
      <colorScale>
        <cfvo type="min" val="0"/>
        <cfvo type="max" val="0"/>
        <color theme="9" tint="0.79998168889431442"/>
        <color theme="9" tint="-0.249977111117893"/>
      </colorScale>
    </cfRule>
  </conditionalFormatting>
  <conditionalFormatting sqref="AQ23:AY31">
    <cfRule type="colorScale" priority="49">
      <colorScale>
        <cfvo type="min" val="0"/>
        <cfvo type="max" val="0"/>
        <color theme="9" tint="0.79998168889431442"/>
        <color theme="9" tint="-0.249977111117893"/>
      </colorScale>
    </cfRule>
  </conditionalFormatting>
  <conditionalFormatting sqref="BA23:BI31">
    <cfRule type="colorScale" priority="48">
      <colorScale>
        <cfvo type="min" val="0"/>
        <cfvo type="max" val="0"/>
        <color theme="9" tint="0.79998168889431442"/>
        <color theme="9" tint="-0.249977111117893"/>
      </colorScale>
    </cfRule>
  </conditionalFormatting>
  <conditionalFormatting sqref="BA33:BI41">
    <cfRule type="colorScale" priority="47">
      <colorScale>
        <cfvo type="min" val="0"/>
        <cfvo type="max" val="0"/>
        <color theme="9" tint="0.79998168889431442"/>
        <color theme="9" tint="-0.249977111117893"/>
      </colorScale>
    </cfRule>
  </conditionalFormatting>
  <conditionalFormatting sqref="AG43:AO51">
    <cfRule type="colorScale" priority="46">
      <colorScale>
        <cfvo type="min" val="0"/>
        <cfvo type="max" val="0"/>
        <color theme="9" tint="0.79998168889431442"/>
        <color theme="9" tint="-0.249977111117893"/>
      </colorScale>
    </cfRule>
  </conditionalFormatting>
  <conditionalFormatting sqref="AQ43:AY51">
    <cfRule type="colorScale" priority="45">
      <colorScale>
        <cfvo type="min" val="0"/>
        <cfvo type="max" val="0"/>
        <color theme="9" tint="0.79998168889431442"/>
        <color theme="9" tint="-0.249977111117893"/>
      </colorScale>
    </cfRule>
  </conditionalFormatting>
  <conditionalFormatting sqref="AQ2:AY10 BA2:BI10">
    <cfRule type="colorScale" priority="44">
      <colorScale>
        <cfvo type="min" val="0"/>
        <cfvo type="max" val="0"/>
        <color theme="9" tint="0.79998168889431442"/>
        <color theme="9" tint="-0.249977111117893"/>
      </colorScale>
    </cfRule>
  </conditionalFormatting>
  <conditionalFormatting sqref="BL2:BT10">
    <cfRule type="colorScale" priority="42">
      <colorScale>
        <cfvo type="min" val="0"/>
        <cfvo type="max" val="0"/>
        <color theme="9" tint="0.79998168889431442"/>
        <color theme="9" tint="-0.249977111117893"/>
      </colorScale>
    </cfRule>
  </conditionalFormatting>
  <conditionalFormatting sqref="BL13:BT21">
    <cfRule type="colorScale" priority="40">
      <colorScale>
        <cfvo type="min" val="0"/>
        <cfvo type="max" val="0"/>
        <color theme="9" tint="0.79998168889431442"/>
        <color theme="9" tint="-0.249977111117893"/>
      </colorScale>
    </cfRule>
  </conditionalFormatting>
  <conditionalFormatting sqref="BV13:CD21">
    <cfRule type="colorScale" priority="38">
      <colorScale>
        <cfvo type="min" val="0"/>
        <cfvo type="max" val="0"/>
        <color theme="9" tint="0.79998168889431442"/>
        <color theme="9" tint="-0.249977111117893"/>
      </colorScale>
    </cfRule>
  </conditionalFormatting>
  <conditionalFormatting sqref="CF13:CN21">
    <cfRule type="colorScale" priority="36">
      <colorScale>
        <cfvo type="min" val="0"/>
        <cfvo type="max" val="0"/>
        <color theme="9" tint="0.79998168889431442"/>
        <color theme="9" tint="-0.249977111117893"/>
      </colorScale>
    </cfRule>
  </conditionalFormatting>
  <conditionalFormatting sqref="BV24:CD32">
    <cfRule type="colorScale" priority="34">
      <colorScale>
        <cfvo type="min" val="0"/>
        <cfvo type="max" val="0"/>
        <color theme="9" tint="0.79998168889431442"/>
        <color theme="9" tint="-0.249977111117893"/>
      </colorScale>
    </cfRule>
  </conditionalFormatting>
  <conditionalFormatting sqref="BV2:CD10">
    <cfRule type="colorScale" priority="32">
      <colorScale>
        <cfvo type="min" val="0"/>
        <cfvo type="max" val="0"/>
        <color theme="9" tint="0.79998168889431442"/>
        <color theme="9" tint="-0.249977111117893"/>
      </colorScale>
    </cfRule>
  </conditionalFormatting>
  <conditionalFormatting sqref="CQ2:CY10">
    <cfRule type="colorScale" priority="31">
      <colorScale>
        <cfvo type="min" val="0"/>
        <cfvo type="max" val="0"/>
        <color theme="9" tint="0.79998168889431442"/>
        <color theme="9" tint="-0.249977111117893"/>
      </colorScale>
    </cfRule>
  </conditionalFormatting>
  <conditionalFormatting sqref="CQ13:CY21">
    <cfRule type="colorScale" priority="30">
      <colorScale>
        <cfvo type="min" val="0"/>
        <cfvo type="max" val="0"/>
        <color theme="9" tint="0.79998168889431442"/>
        <color theme="9" tint="-0.249977111117893"/>
      </colorScale>
    </cfRule>
  </conditionalFormatting>
  <conditionalFormatting sqref="DA13:DI21">
    <cfRule type="colorScale" priority="29">
      <colorScale>
        <cfvo type="min" val="0"/>
        <cfvo type="max" val="0"/>
        <color theme="9" tint="0.79998168889431442"/>
        <color theme="9" tint="-0.249977111117893"/>
      </colorScale>
    </cfRule>
  </conditionalFormatting>
  <conditionalFormatting sqref="DK13:DS21">
    <cfRule type="colorScale" priority="28">
      <colorScale>
        <cfvo type="min" val="0"/>
        <cfvo type="max" val="0"/>
        <color theme="9" tint="0.79998168889431442"/>
        <color theme="9" tint="-0.249977111117893"/>
      </colorScale>
    </cfRule>
  </conditionalFormatting>
  <conditionalFormatting sqref="DA24:DI32">
    <cfRule type="colorScale" priority="27">
      <colorScale>
        <cfvo type="min" val="0"/>
        <cfvo type="max" val="0"/>
        <color theme="9" tint="0.79998168889431442"/>
        <color theme="9" tint="-0.249977111117893"/>
      </colorScale>
    </cfRule>
  </conditionalFormatting>
  <conditionalFormatting sqref="DA2:DI10">
    <cfRule type="colorScale" priority="26">
      <colorScale>
        <cfvo type="min" val="0"/>
        <cfvo type="max" val="0"/>
        <color theme="9" tint="0.79998168889431442"/>
        <color theme="9" tint="-0.249977111117893"/>
      </colorScale>
    </cfRule>
  </conditionalFormatting>
  <conditionalFormatting sqref="DK24:DS32">
    <cfRule type="colorScale" priority="25">
      <colorScale>
        <cfvo type="min" val="0"/>
        <cfvo type="max" val="0"/>
        <color theme="9" tint="0.79998168889431442"/>
        <color theme="9" tint="-0.249977111117893"/>
      </colorScale>
    </cfRule>
  </conditionalFormatting>
  <conditionalFormatting sqref="DM2:DM9 DN2:DS10 DL2:DL10 DK2:DK7 DK9:DK10">
    <cfRule type="colorScale" priority="24">
      <colorScale>
        <cfvo type="min" val="0"/>
        <cfvo type="max" val="0"/>
        <color theme="9" tint="0.79998168889431442"/>
        <color theme="9" tint="-0.249977111117893"/>
      </colorScale>
    </cfRule>
  </conditionalFormatting>
  <conditionalFormatting sqref="DV2:ED10">
    <cfRule type="colorScale" priority="23">
      <colorScale>
        <cfvo type="min" val="0"/>
        <cfvo type="max" val="0"/>
        <color theme="9" tint="0.79998168889431442"/>
        <color theme="9" tint="-0.249977111117893"/>
      </colorScale>
    </cfRule>
  </conditionalFormatting>
  <conditionalFormatting sqref="DV13:ED21">
    <cfRule type="colorScale" priority="22">
      <colorScale>
        <cfvo type="min" val="0"/>
        <cfvo type="max" val="0"/>
        <color theme="9" tint="0.79998168889431442"/>
        <color theme="9" tint="-0.249977111117893"/>
      </colorScale>
    </cfRule>
  </conditionalFormatting>
  <conditionalFormatting sqref="EF13:EN21">
    <cfRule type="colorScale" priority="21">
      <colorScale>
        <cfvo type="min" val="0"/>
        <cfvo type="max" val="0"/>
        <color theme="9" tint="0.79998168889431442"/>
        <color theme="9" tint="-0.249977111117893"/>
      </colorScale>
    </cfRule>
  </conditionalFormatting>
  <conditionalFormatting sqref="EP13:EX21">
    <cfRule type="colorScale" priority="20">
      <colorScale>
        <cfvo type="min" val="0"/>
        <cfvo type="max" val="0"/>
        <color theme="9" tint="0.79998168889431442"/>
        <color theme="9" tint="-0.249977111117893"/>
      </colorScale>
    </cfRule>
  </conditionalFormatting>
  <conditionalFormatting sqref="EP23:EX31">
    <cfRule type="colorScale" priority="19">
      <colorScale>
        <cfvo type="min" val="0"/>
        <cfvo type="max" val="0"/>
        <color theme="9" tint="0.79998168889431442"/>
        <color theme="9" tint="-0.249977111117893"/>
      </colorScale>
    </cfRule>
  </conditionalFormatting>
  <conditionalFormatting sqref="EF23:EN31">
    <cfRule type="colorScale" priority="18">
      <colorScale>
        <cfvo type="min" val="0"/>
        <cfvo type="max" val="0"/>
        <color theme="9" tint="0.79998168889431442"/>
        <color theme="9" tint="-0.249977111117893"/>
      </colorScale>
    </cfRule>
  </conditionalFormatting>
  <conditionalFormatting sqref="DV23:ED31">
    <cfRule type="colorScale" priority="17">
      <colorScale>
        <cfvo type="min" val="0"/>
        <cfvo type="max" val="0"/>
        <color theme="9" tint="0.79998168889431442"/>
        <color theme="9" tint="-0.249977111117893"/>
      </colorScale>
    </cfRule>
  </conditionalFormatting>
  <conditionalFormatting sqref="EF2:EN10">
    <cfRule type="colorScale" priority="16">
      <colorScale>
        <cfvo type="min" val="0"/>
        <cfvo type="max" val="0"/>
        <color theme="9" tint="0.79998168889431442"/>
        <color theme="9" tint="-0.249977111117893"/>
      </colorScale>
    </cfRule>
  </conditionalFormatting>
  <conditionalFormatting sqref="FA2:FI10">
    <cfRule type="colorScale" priority="15">
      <colorScale>
        <cfvo type="min" val="0"/>
        <cfvo type="max" val="0"/>
        <color theme="9" tint="0.79998168889431442"/>
        <color theme="9" tint="-0.249977111117893"/>
      </colorScale>
    </cfRule>
  </conditionalFormatting>
  <conditionalFormatting sqref="FA13:FI21">
    <cfRule type="colorScale" priority="14">
      <colorScale>
        <cfvo type="min" val="0"/>
        <cfvo type="max" val="0"/>
        <color theme="9" tint="0.79998168889431442"/>
        <color theme="9" tint="-0.249977111117893"/>
      </colorScale>
    </cfRule>
  </conditionalFormatting>
  <conditionalFormatting sqref="FK13:FS21">
    <cfRule type="colorScale" priority="13">
      <colorScale>
        <cfvo type="min" val="0"/>
        <cfvo type="max" val="0"/>
        <color theme="9" tint="0.79998168889431442"/>
        <color theme="9" tint="-0.249977111117893"/>
      </colorScale>
    </cfRule>
  </conditionalFormatting>
  <conditionalFormatting sqref="FU13:GC21">
    <cfRule type="colorScale" priority="12">
      <colorScale>
        <cfvo type="min" val="0"/>
        <cfvo type="max" val="0"/>
        <color theme="9" tint="0.79998168889431442"/>
        <color theme="9" tint="-0.249977111117893"/>
      </colorScale>
    </cfRule>
  </conditionalFormatting>
  <conditionalFormatting sqref="FA23:FI31">
    <cfRule type="colorScale" priority="11">
      <colorScale>
        <cfvo type="min" val="0"/>
        <cfvo type="max" val="0"/>
        <color theme="9" tint="0.79998168889431442"/>
        <color theme="9" tint="-0.249977111117893"/>
      </colorScale>
    </cfRule>
  </conditionalFormatting>
  <conditionalFormatting sqref="FK23:FS31">
    <cfRule type="colorScale" priority="10">
      <colorScale>
        <cfvo type="min" val="0"/>
        <cfvo type="max" val="0"/>
        <color theme="9" tint="0.79998168889431442"/>
        <color theme="9" tint="-0.249977111117893"/>
      </colorScale>
    </cfRule>
  </conditionalFormatting>
  <conditionalFormatting sqref="FA33:FI41">
    <cfRule type="colorScale" priority="9">
      <colorScale>
        <cfvo type="min" val="0"/>
        <cfvo type="max" val="0"/>
        <color theme="9" tint="0.79998168889431442"/>
        <color theme="9" tint="-0.249977111117893"/>
      </colorScale>
    </cfRule>
  </conditionalFormatting>
  <conditionalFormatting sqref="FU33:GC41">
    <cfRule type="colorScale" priority="8">
      <colorScale>
        <cfvo type="min" val="0"/>
        <cfvo type="max" val="0"/>
        <color theme="9" tint="0.79998168889431442"/>
        <color theme="9" tint="-0.249977111117893"/>
      </colorScale>
    </cfRule>
  </conditionalFormatting>
  <conditionalFormatting sqref="FK33:FS41">
    <cfRule type="colorScale" priority="7">
      <colorScale>
        <cfvo type="min" val="0"/>
        <cfvo type="max" val="0"/>
        <color theme="9" tint="0.79998168889431442"/>
        <color theme="9" tint="-0.249977111117893"/>
      </colorScale>
    </cfRule>
  </conditionalFormatting>
  <conditionalFormatting sqref="FA43:FI51">
    <cfRule type="colorScale" priority="6">
      <colorScale>
        <cfvo type="min" val="0"/>
        <cfvo type="max" val="0"/>
        <color theme="9" tint="0.79998168889431442"/>
        <color theme="9" tint="-0.249977111117893"/>
      </colorScale>
    </cfRule>
  </conditionalFormatting>
  <conditionalFormatting sqref="FU43:GC51">
    <cfRule type="colorScale" priority="5">
      <colorScale>
        <cfvo type="min" val="0"/>
        <cfvo type="max" val="0"/>
        <color theme="9" tint="0.79998168889431442"/>
        <color theme="9" tint="-0.249977111117893"/>
      </colorScale>
    </cfRule>
  </conditionalFormatting>
  <conditionalFormatting sqref="FK43:FS51">
    <cfRule type="colorScale" priority="4">
      <colorScale>
        <cfvo type="min" val="0"/>
        <cfvo type="max" val="0"/>
        <color theme="9" tint="0.79998168889431442"/>
        <color theme="9" tint="-0.249977111117893"/>
      </colorScale>
    </cfRule>
  </conditionalFormatting>
  <conditionalFormatting sqref="FK2:FS10">
    <cfRule type="colorScale" priority="3">
      <colorScale>
        <cfvo type="min" val="0"/>
        <cfvo type="max" val="0"/>
        <color theme="9" tint="0.79998168889431442"/>
        <color theme="9" tint="-0.249977111117893"/>
      </colorScale>
    </cfRule>
  </conditionalFormatting>
  <conditionalFormatting sqref="FU23:GC31">
    <cfRule type="colorScale" priority="2">
      <colorScale>
        <cfvo type="min" val="0"/>
        <cfvo type="max" val="0"/>
        <color theme="9" tint="0.79998168889431442"/>
        <color theme="9" tint="-0.249977111117893"/>
      </colorScale>
    </cfRule>
  </conditionalFormatting>
  <conditionalFormatting sqref="FU9:FU10 FU2:FU7 FX5:FX10 FW9 FW2:FW7 GA5:GA9 FY2:FY9 FZ2:FZ10 GB9:GB10 GC2:GC10 GB5:GB7 GB2 GA3 FX2:FX3 FV5:FV10 FV3">
    <cfRule type="colorScale" priority="1">
      <colorScale>
        <cfvo type="min" val="0"/>
        <cfvo type="max" val="0"/>
        <color theme="9" tint="0.79998168889431442"/>
        <color theme="9" tint="-0.249977111117893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B1:EX52"/>
  <sheetViews>
    <sheetView topLeftCell="BC1" workbookViewId="0">
      <selection activeCell="AA12" sqref="AA12"/>
    </sheetView>
  </sheetViews>
  <sheetFormatPr defaultColWidth="2.85546875" defaultRowHeight="15"/>
  <sheetData>
    <row r="1" spans="2:154" ht="15.75" thickBot="1">
      <c r="B1" t="s">
        <v>14</v>
      </c>
      <c r="E1" t="s">
        <v>73</v>
      </c>
      <c r="L1" t="s">
        <v>15</v>
      </c>
      <c r="O1" t="s">
        <v>71</v>
      </c>
      <c r="V1" t="s">
        <v>16</v>
      </c>
      <c r="Y1" t="s">
        <v>71</v>
      </c>
      <c r="AG1" t="s">
        <v>17</v>
      </c>
      <c r="BL1" t="s">
        <v>20</v>
      </c>
      <c r="CQ1" t="s">
        <v>21</v>
      </c>
      <c r="DV1" t="s">
        <v>22</v>
      </c>
    </row>
    <row r="2" spans="2:154">
      <c r="B2" s="21">
        <v>0</v>
      </c>
      <c r="C2" s="22">
        <v>0</v>
      </c>
      <c r="D2" s="23">
        <v>0</v>
      </c>
      <c r="E2" s="21">
        <v>0</v>
      </c>
      <c r="F2" s="22">
        <v>1</v>
      </c>
      <c r="G2" s="23">
        <v>0</v>
      </c>
      <c r="H2" s="21">
        <v>0</v>
      </c>
      <c r="I2" s="22">
        <v>0</v>
      </c>
      <c r="J2" s="23">
        <v>0</v>
      </c>
      <c r="L2" s="21">
        <v>1</v>
      </c>
      <c r="M2" s="22">
        <v>0</v>
      </c>
      <c r="N2" s="23">
        <v>0</v>
      </c>
      <c r="O2" s="21">
        <v>0</v>
      </c>
      <c r="P2" s="22">
        <v>0</v>
      </c>
      <c r="Q2" s="23">
        <v>0</v>
      </c>
      <c r="R2" s="21">
        <v>0</v>
      </c>
      <c r="S2" s="22">
        <v>0</v>
      </c>
      <c r="T2" s="23">
        <v>0</v>
      </c>
      <c r="V2" s="21">
        <v>0</v>
      </c>
      <c r="W2" s="22">
        <v>0</v>
      </c>
      <c r="X2" s="23">
        <v>0</v>
      </c>
      <c r="Y2" s="21">
        <v>1</v>
      </c>
      <c r="Z2" s="22">
        <v>0</v>
      </c>
      <c r="AA2" s="23">
        <v>0</v>
      </c>
      <c r="AB2" s="21">
        <v>0</v>
      </c>
      <c r="AC2" s="22">
        <v>0</v>
      </c>
      <c r="AD2" s="23">
        <v>0</v>
      </c>
      <c r="AG2" s="21">
        <v>0</v>
      </c>
      <c r="AH2" s="22">
        <v>1</v>
      </c>
      <c r="AI2" s="23">
        <v>0</v>
      </c>
      <c r="AJ2" s="21">
        <v>0</v>
      </c>
      <c r="AK2" s="22">
        <v>0</v>
      </c>
      <c r="AL2" s="23">
        <v>0</v>
      </c>
      <c r="AM2" s="21">
        <v>1</v>
      </c>
      <c r="AN2" s="22">
        <v>0</v>
      </c>
      <c r="AO2" s="23">
        <v>1</v>
      </c>
      <c r="AQ2" s="21">
        <f>SUM(AG13,AQ13,BA13,AG24)</f>
        <v>0</v>
      </c>
      <c r="AR2" s="22">
        <f t="shared" ref="AR2:AY10" si="0">SUM(AH13,AR13,BB13,AH24)</f>
        <v>1</v>
      </c>
      <c r="AS2" s="23">
        <f t="shared" si="0"/>
        <v>0</v>
      </c>
      <c r="AT2" s="21">
        <f t="shared" si="0"/>
        <v>0</v>
      </c>
      <c r="AU2" s="22">
        <f t="shared" si="0"/>
        <v>0</v>
      </c>
      <c r="AV2" s="23">
        <f t="shared" si="0"/>
        <v>0</v>
      </c>
      <c r="AW2" s="21">
        <f t="shared" si="0"/>
        <v>0</v>
      </c>
      <c r="AX2" s="22">
        <f t="shared" si="0"/>
        <v>0</v>
      </c>
      <c r="AY2" s="23">
        <f t="shared" si="0"/>
        <v>3</v>
      </c>
      <c r="BA2" s="21">
        <v>0</v>
      </c>
      <c r="BB2" s="22">
        <v>1</v>
      </c>
      <c r="BC2" s="23">
        <v>0</v>
      </c>
      <c r="BD2" s="21">
        <v>0</v>
      </c>
      <c r="BE2" s="22">
        <v>0</v>
      </c>
      <c r="BF2" s="23">
        <v>0</v>
      </c>
      <c r="BG2" s="86">
        <v>1</v>
      </c>
      <c r="BH2" s="22">
        <v>0</v>
      </c>
      <c r="BI2" s="23">
        <v>1</v>
      </c>
      <c r="BL2" s="21">
        <v>0</v>
      </c>
      <c r="BM2" s="22">
        <v>1</v>
      </c>
      <c r="BN2" s="23">
        <v>0</v>
      </c>
      <c r="BO2" s="21">
        <v>0</v>
      </c>
      <c r="BP2" s="22">
        <v>0</v>
      </c>
      <c r="BQ2" s="23">
        <v>1</v>
      </c>
      <c r="BR2" s="21">
        <v>1</v>
      </c>
      <c r="BS2" s="22">
        <v>0</v>
      </c>
      <c r="BT2" s="23">
        <v>0</v>
      </c>
      <c r="BV2" s="21">
        <f>SUM(BL13,BV13,CF13,BL24,BV24,BL34,BV34,CF34,BL44,BV44,CF44)</f>
        <v>0</v>
      </c>
      <c r="BW2" s="22">
        <f t="shared" ref="BW2:CD10" si="1">SUM(BM13,BW13,CG13,BM24,BW24,BM34,BW34,CG34,BM44,BW44,CG44)</f>
        <v>2</v>
      </c>
      <c r="BX2" s="23">
        <f t="shared" si="1"/>
        <v>0</v>
      </c>
      <c r="BY2" s="21">
        <f t="shared" si="1"/>
        <v>0</v>
      </c>
      <c r="BZ2" s="22">
        <f t="shared" si="1"/>
        <v>0</v>
      </c>
      <c r="CA2" s="23">
        <f t="shared" si="1"/>
        <v>7</v>
      </c>
      <c r="CB2" s="21">
        <f t="shared" si="1"/>
        <v>2</v>
      </c>
      <c r="CC2" s="22">
        <f t="shared" si="1"/>
        <v>0</v>
      </c>
      <c r="CD2" s="23">
        <f t="shared" si="1"/>
        <v>0</v>
      </c>
      <c r="CF2" s="21">
        <f>BV2-BL2</f>
        <v>0</v>
      </c>
      <c r="CG2" s="22">
        <f t="shared" ref="CG2:CN2" si="2">BW2-BM2</f>
        <v>1</v>
      </c>
      <c r="CH2" s="23">
        <f t="shared" si="2"/>
        <v>0</v>
      </c>
      <c r="CI2" s="21">
        <f t="shared" si="2"/>
        <v>0</v>
      </c>
      <c r="CJ2" s="22">
        <f t="shared" si="2"/>
        <v>0</v>
      </c>
      <c r="CK2" s="23">
        <f t="shared" si="2"/>
        <v>6</v>
      </c>
      <c r="CL2" s="21">
        <f t="shared" si="2"/>
        <v>1</v>
      </c>
      <c r="CM2" s="22">
        <f t="shared" si="2"/>
        <v>0</v>
      </c>
      <c r="CN2" s="23">
        <f t="shared" si="2"/>
        <v>0</v>
      </c>
      <c r="CQ2" s="21">
        <v>0</v>
      </c>
      <c r="CR2" s="22">
        <v>0</v>
      </c>
      <c r="CS2" s="23">
        <v>0</v>
      </c>
      <c r="CT2" s="21">
        <v>0</v>
      </c>
      <c r="CU2" s="22">
        <v>0</v>
      </c>
      <c r="CV2" s="23">
        <v>1</v>
      </c>
      <c r="CW2" s="21">
        <v>0</v>
      </c>
      <c r="CX2" s="22">
        <v>0</v>
      </c>
      <c r="CY2" s="23">
        <v>1</v>
      </c>
      <c r="DV2" s="21">
        <v>0</v>
      </c>
      <c r="DW2" s="22">
        <v>1</v>
      </c>
      <c r="DX2" s="23">
        <v>0</v>
      </c>
      <c r="DY2" s="21">
        <v>0</v>
      </c>
      <c r="DZ2" s="22">
        <v>0</v>
      </c>
      <c r="EA2" s="23">
        <v>0</v>
      </c>
      <c r="EB2" s="21">
        <v>0</v>
      </c>
      <c r="EC2" s="22">
        <v>0</v>
      </c>
      <c r="ED2" s="23">
        <v>1</v>
      </c>
    </row>
    <row r="3" spans="2:154">
      <c r="B3" s="24">
        <v>0</v>
      </c>
      <c r="C3" s="25">
        <v>0</v>
      </c>
      <c r="D3" s="26">
        <v>0</v>
      </c>
      <c r="E3" s="24">
        <v>0</v>
      </c>
      <c r="F3" s="25">
        <v>0</v>
      </c>
      <c r="G3" s="26">
        <v>0</v>
      </c>
      <c r="H3" s="24">
        <v>1</v>
      </c>
      <c r="I3" s="25">
        <v>1</v>
      </c>
      <c r="J3" s="26">
        <v>0</v>
      </c>
      <c r="L3" s="24">
        <v>0</v>
      </c>
      <c r="M3" s="25">
        <v>0</v>
      </c>
      <c r="N3" s="26">
        <v>0</v>
      </c>
      <c r="O3" s="24">
        <v>0</v>
      </c>
      <c r="P3" s="25">
        <v>0</v>
      </c>
      <c r="Q3" s="26">
        <v>1</v>
      </c>
      <c r="R3" s="24">
        <v>0</v>
      </c>
      <c r="S3" s="25">
        <v>0</v>
      </c>
      <c r="T3" s="26">
        <v>0</v>
      </c>
      <c r="V3" s="24">
        <v>1</v>
      </c>
      <c r="W3" s="25">
        <v>0</v>
      </c>
      <c r="X3" s="26">
        <v>0</v>
      </c>
      <c r="Y3" s="24">
        <v>0</v>
      </c>
      <c r="Z3" s="25">
        <v>0</v>
      </c>
      <c r="AA3" s="26">
        <v>0</v>
      </c>
      <c r="AB3" s="24">
        <v>0</v>
      </c>
      <c r="AC3" s="25">
        <v>0</v>
      </c>
      <c r="AD3" s="26">
        <v>0</v>
      </c>
      <c r="AG3" s="24">
        <v>0</v>
      </c>
      <c r="AH3" s="25">
        <v>0</v>
      </c>
      <c r="AI3" s="26">
        <v>0</v>
      </c>
      <c r="AJ3" s="24">
        <v>0</v>
      </c>
      <c r="AK3" s="25">
        <v>1</v>
      </c>
      <c r="AL3" s="26">
        <v>0</v>
      </c>
      <c r="AM3" s="24">
        <v>0</v>
      </c>
      <c r="AN3" s="25">
        <v>0</v>
      </c>
      <c r="AO3" s="26">
        <v>0</v>
      </c>
      <c r="AQ3" s="24">
        <f t="shared" ref="AQ3:AQ10" si="3">SUM(AG14,AQ14,BA14,AG25)</f>
        <v>0</v>
      </c>
      <c r="AR3" s="25">
        <f t="shared" si="0"/>
        <v>0</v>
      </c>
      <c r="AS3" s="26">
        <f t="shared" si="0"/>
        <v>0</v>
      </c>
      <c r="AT3" s="24">
        <f t="shared" si="0"/>
        <v>0</v>
      </c>
      <c r="AU3" s="25">
        <f t="shared" si="0"/>
        <v>4</v>
      </c>
      <c r="AV3" s="26">
        <f t="shared" si="0"/>
        <v>0</v>
      </c>
      <c r="AW3" s="24">
        <f t="shared" si="0"/>
        <v>0</v>
      </c>
      <c r="AX3" s="25">
        <f t="shared" si="0"/>
        <v>0</v>
      </c>
      <c r="AY3" s="26">
        <f t="shared" si="0"/>
        <v>0</v>
      </c>
      <c r="BA3" s="24">
        <v>0</v>
      </c>
      <c r="BB3" s="25">
        <v>0</v>
      </c>
      <c r="BC3" s="26">
        <v>0</v>
      </c>
      <c r="BD3" s="24">
        <v>0</v>
      </c>
      <c r="BE3" s="25">
        <v>1</v>
      </c>
      <c r="BF3" s="26">
        <v>0</v>
      </c>
      <c r="BG3" s="24">
        <v>0</v>
      </c>
      <c r="BH3" s="25">
        <v>0</v>
      </c>
      <c r="BI3" s="26">
        <v>0</v>
      </c>
      <c r="BL3" s="24">
        <v>0</v>
      </c>
      <c r="BM3" s="25">
        <v>1</v>
      </c>
      <c r="BN3" s="26">
        <v>0</v>
      </c>
      <c r="BO3" s="24">
        <v>0</v>
      </c>
      <c r="BP3" s="25">
        <v>0</v>
      </c>
      <c r="BQ3" s="26">
        <v>0</v>
      </c>
      <c r="BR3" s="24">
        <v>1</v>
      </c>
      <c r="BS3" s="25">
        <v>0</v>
      </c>
      <c r="BT3" s="26">
        <v>0</v>
      </c>
      <c r="BV3" s="24">
        <f t="shared" ref="BV3:BV10" si="4">SUM(BL14,BV14,CF14,BL25,BV25,BL35,BV35,CF35,BL45,BV45,CF45)</f>
        <v>0</v>
      </c>
      <c r="BW3" s="25">
        <f t="shared" si="1"/>
        <v>6</v>
      </c>
      <c r="BX3" s="26">
        <f t="shared" si="1"/>
        <v>0</v>
      </c>
      <c r="BY3" s="24">
        <f t="shared" si="1"/>
        <v>0</v>
      </c>
      <c r="BZ3" s="25">
        <f t="shared" si="1"/>
        <v>0</v>
      </c>
      <c r="CA3" s="26">
        <f t="shared" si="1"/>
        <v>0</v>
      </c>
      <c r="CB3" s="24">
        <f t="shared" si="1"/>
        <v>5</v>
      </c>
      <c r="CC3" s="25">
        <f t="shared" si="1"/>
        <v>0</v>
      </c>
      <c r="CD3" s="26">
        <f t="shared" si="1"/>
        <v>0</v>
      </c>
      <c r="CF3" s="24">
        <f t="shared" ref="CF3:CF10" si="5">BV3-BL3</f>
        <v>0</v>
      </c>
      <c r="CG3" s="25">
        <f t="shared" ref="CG3:CG10" si="6">BW3-BM3</f>
        <v>5</v>
      </c>
      <c r="CH3" s="26">
        <f t="shared" ref="CH3:CH10" si="7">BX3-BN3</f>
        <v>0</v>
      </c>
      <c r="CI3" s="24">
        <f t="shared" ref="CI3:CI10" si="8">BY3-BO3</f>
        <v>0</v>
      </c>
      <c r="CJ3" s="25">
        <f t="shared" ref="CJ3:CJ10" si="9">BZ3-BP3</f>
        <v>0</v>
      </c>
      <c r="CK3" s="26">
        <f t="shared" ref="CK3:CK10" si="10">CA3-BQ3</f>
        <v>0</v>
      </c>
      <c r="CL3" s="24">
        <f t="shared" ref="CL3:CL10" si="11">CB3-BR3</f>
        <v>4</v>
      </c>
      <c r="CM3" s="25">
        <f t="shared" ref="CM3:CM10" si="12">CC3-BS3</f>
        <v>0</v>
      </c>
      <c r="CN3" s="26">
        <f t="shared" ref="CN3:CN10" si="13">CD3-BT3</f>
        <v>0</v>
      </c>
      <c r="CQ3" s="24">
        <v>0</v>
      </c>
      <c r="CR3" s="25">
        <v>0</v>
      </c>
      <c r="CS3" s="26">
        <v>0</v>
      </c>
      <c r="CT3" s="24">
        <v>1</v>
      </c>
      <c r="CU3" s="25">
        <v>0</v>
      </c>
      <c r="CV3" s="26">
        <v>0</v>
      </c>
      <c r="CW3" s="24">
        <v>0</v>
      </c>
      <c r="CX3" s="25">
        <v>0</v>
      </c>
      <c r="CY3" s="26">
        <v>1</v>
      </c>
      <c r="DV3" s="24">
        <v>0</v>
      </c>
      <c r="DW3" s="25">
        <v>1</v>
      </c>
      <c r="DX3" s="26">
        <v>0</v>
      </c>
      <c r="DY3" s="24">
        <v>0</v>
      </c>
      <c r="DZ3" s="25">
        <v>0</v>
      </c>
      <c r="EA3" s="26">
        <v>0</v>
      </c>
      <c r="EB3" s="24">
        <v>0</v>
      </c>
      <c r="EC3" s="25">
        <v>1</v>
      </c>
      <c r="ED3" s="26">
        <v>1</v>
      </c>
    </row>
    <row r="4" spans="2:154" ht="15.75" thickBot="1">
      <c r="B4" s="27">
        <v>0</v>
      </c>
      <c r="C4" s="28">
        <v>1</v>
      </c>
      <c r="D4" s="29">
        <v>0</v>
      </c>
      <c r="E4" s="27">
        <v>0</v>
      </c>
      <c r="F4" s="28">
        <v>0</v>
      </c>
      <c r="G4" s="29">
        <v>0</v>
      </c>
      <c r="H4" s="27">
        <v>0</v>
      </c>
      <c r="I4" s="28">
        <v>0</v>
      </c>
      <c r="J4" s="29">
        <v>0</v>
      </c>
      <c r="L4" s="27">
        <v>0</v>
      </c>
      <c r="M4" s="28">
        <v>0</v>
      </c>
      <c r="N4" s="29">
        <v>0</v>
      </c>
      <c r="O4" s="27">
        <v>0</v>
      </c>
      <c r="P4" s="28">
        <v>0</v>
      </c>
      <c r="Q4" s="29">
        <v>0</v>
      </c>
      <c r="R4" s="27">
        <v>0</v>
      </c>
      <c r="S4" s="28">
        <v>0</v>
      </c>
      <c r="T4" s="29">
        <v>1</v>
      </c>
      <c r="V4" s="27">
        <v>0</v>
      </c>
      <c r="W4" s="28">
        <v>0</v>
      </c>
      <c r="X4" s="29">
        <v>0</v>
      </c>
      <c r="Y4" s="27">
        <v>0</v>
      </c>
      <c r="Z4" s="28">
        <v>0</v>
      </c>
      <c r="AA4" s="29">
        <v>0</v>
      </c>
      <c r="AB4" s="27">
        <v>0</v>
      </c>
      <c r="AC4" s="28">
        <v>1</v>
      </c>
      <c r="AD4" s="29">
        <v>0</v>
      </c>
      <c r="AG4" s="27">
        <v>1</v>
      </c>
      <c r="AH4" s="28">
        <v>0</v>
      </c>
      <c r="AI4" s="29">
        <v>0</v>
      </c>
      <c r="AJ4" s="27">
        <v>0</v>
      </c>
      <c r="AK4" s="28">
        <v>0</v>
      </c>
      <c r="AL4" s="29">
        <v>0</v>
      </c>
      <c r="AM4" s="27">
        <v>1</v>
      </c>
      <c r="AN4" s="28">
        <v>0</v>
      </c>
      <c r="AO4" s="29">
        <v>0</v>
      </c>
      <c r="AQ4" s="27">
        <f t="shared" si="3"/>
        <v>3</v>
      </c>
      <c r="AR4" s="28">
        <f t="shared" si="0"/>
        <v>0</v>
      </c>
      <c r="AS4" s="29">
        <f t="shared" si="0"/>
        <v>0</v>
      </c>
      <c r="AT4" s="27">
        <f t="shared" si="0"/>
        <v>0</v>
      </c>
      <c r="AU4" s="28">
        <f t="shared" si="0"/>
        <v>0</v>
      </c>
      <c r="AV4" s="29">
        <f t="shared" si="0"/>
        <v>0</v>
      </c>
      <c r="AW4" s="27">
        <f t="shared" si="0"/>
        <v>1</v>
      </c>
      <c r="AX4" s="28">
        <f t="shared" si="0"/>
        <v>0</v>
      </c>
      <c r="AY4" s="29">
        <f t="shared" si="0"/>
        <v>0</v>
      </c>
      <c r="BA4" s="27">
        <v>1</v>
      </c>
      <c r="BB4" s="28">
        <v>0</v>
      </c>
      <c r="BC4" s="29">
        <v>0</v>
      </c>
      <c r="BD4" s="27">
        <v>0</v>
      </c>
      <c r="BE4" s="28">
        <v>0</v>
      </c>
      <c r="BF4" s="29">
        <v>0</v>
      </c>
      <c r="BG4" s="27">
        <v>1</v>
      </c>
      <c r="BH4" s="28">
        <v>0</v>
      </c>
      <c r="BI4" s="29">
        <v>0</v>
      </c>
      <c r="BL4" s="27">
        <v>1</v>
      </c>
      <c r="BM4" s="28">
        <v>0</v>
      </c>
      <c r="BN4" s="29">
        <v>0</v>
      </c>
      <c r="BO4" s="27">
        <v>0</v>
      </c>
      <c r="BP4" s="28">
        <v>1</v>
      </c>
      <c r="BQ4" s="29">
        <v>0</v>
      </c>
      <c r="BR4" s="27">
        <v>1</v>
      </c>
      <c r="BS4" s="28">
        <v>0</v>
      </c>
      <c r="BT4" s="29">
        <v>0</v>
      </c>
      <c r="BV4" s="27">
        <f t="shared" si="4"/>
        <v>3</v>
      </c>
      <c r="BW4" s="28">
        <f t="shared" si="1"/>
        <v>0</v>
      </c>
      <c r="BX4" s="29">
        <f t="shared" si="1"/>
        <v>0</v>
      </c>
      <c r="BY4" s="27">
        <f t="shared" si="1"/>
        <v>0</v>
      </c>
      <c r="BZ4" s="28">
        <f t="shared" si="1"/>
        <v>4</v>
      </c>
      <c r="CA4" s="29">
        <f t="shared" si="1"/>
        <v>0</v>
      </c>
      <c r="CB4" s="27">
        <f t="shared" si="1"/>
        <v>4</v>
      </c>
      <c r="CC4" s="28">
        <f t="shared" si="1"/>
        <v>0</v>
      </c>
      <c r="CD4" s="29">
        <f t="shared" si="1"/>
        <v>0</v>
      </c>
      <c r="CF4" s="27">
        <f t="shared" si="5"/>
        <v>2</v>
      </c>
      <c r="CG4" s="28">
        <f t="shared" si="6"/>
        <v>0</v>
      </c>
      <c r="CH4" s="29">
        <f t="shared" si="7"/>
        <v>0</v>
      </c>
      <c r="CI4" s="27">
        <f t="shared" si="8"/>
        <v>0</v>
      </c>
      <c r="CJ4" s="28">
        <f t="shared" si="9"/>
        <v>3</v>
      </c>
      <c r="CK4" s="29">
        <f t="shared" si="10"/>
        <v>0</v>
      </c>
      <c r="CL4" s="27">
        <f t="shared" si="11"/>
        <v>3</v>
      </c>
      <c r="CM4" s="28">
        <f t="shared" si="12"/>
        <v>0</v>
      </c>
      <c r="CN4" s="29">
        <f t="shared" si="13"/>
        <v>0</v>
      </c>
      <c r="CQ4" s="27">
        <v>0</v>
      </c>
      <c r="CR4" s="28">
        <v>0</v>
      </c>
      <c r="CS4" s="29">
        <v>1</v>
      </c>
      <c r="CT4" s="27">
        <v>0</v>
      </c>
      <c r="CU4" s="28">
        <v>0</v>
      </c>
      <c r="CV4" s="29">
        <v>0</v>
      </c>
      <c r="CW4" s="27">
        <v>0</v>
      </c>
      <c r="CX4" s="28">
        <v>0</v>
      </c>
      <c r="CY4" s="29">
        <v>0</v>
      </c>
      <c r="DV4" s="27">
        <v>0</v>
      </c>
      <c r="DW4" s="28">
        <v>0</v>
      </c>
      <c r="DX4" s="29">
        <v>0</v>
      </c>
      <c r="DY4" s="27">
        <v>0</v>
      </c>
      <c r="DZ4" s="28">
        <v>0</v>
      </c>
      <c r="EA4" s="29">
        <v>1</v>
      </c>
      <c r="EB4" s="27">
        <v>0</v>
      </c>
      <c r="EC4" s="28">
        <v>0</v>
      </c>
      <c r="ED4" s="29">
        <v>0</v>
      </c>
    </row>
    <row r="5" spans="2:154">
      <c r="B5" s="21">
        <v>0</v>
      </c>
      <c r="C5" s="22">
        <v>0</v>
      </c>
      <c r="D5" s="23">
        <v>0</v>
      </c>
      <c r="E5" s="21">
        <v>1</v>
      </c>
      <c r="F5" s="22">
        <v>0</v>
      </c>
      <c r="G5" s="23">
        <v>0</v>
      </c>
      <c r="H5" s="21">
        <v>0</v>
      </c>
      <c r="I5" s="22">
        <v>0</v>
      </c>
      <c r="J5" s="23">
        <v>0</v>
      </c>
      <c r="L5" s="21">
        <v>0</v>
      </c>
      <c r="M5" s="22">
        <v>0</v>
      </c>
      <c r="N5" s="23">
        <v>1</v>
      </c>
      <c r="O5" s="21">
        <v>0</v>
      </c>
      <c r="P5" s="22">
        <v>0</v>
      </c>
      <c r="Q5" s="23">
        <v>0</v>
      </c>
      <c r="R5" s="21">
        <v>0</v>
      </c>
      <c r="S5" s="22">
        <v>0</v>
      </c>
      <c r="T5" s="23">
        <v>0</v>
      </c>
      <c r="V5" s="21">
        <v>0</v>
      </c>
      <c r="W5" s="22">
        <v>1</v>
      </c>
      <c r="X5" s="23">
        <v>0</v>
      </c>
      <c r="Y5" s="21">
        <v>0</v>
      </c>
      <c r="Z5" s="22">
        <v>0</v>
      </c>
      <c r="AA5" s="23">
        <v>0</v>
      </c>
      <c r="AB5" s="21">
        <v>0</v>
      </c>
      <c r="AC5" s="22">
        <v>0</v>
      </c>
      <c r="AD5" s="23">
        <v>0</v>
      </c>
      <c r="AG5" s="21">
        <v>1</v>
      </c>
      <c r="AH5" s="22">
        <v>0</v>
      </c>
      <c r="AI5" s="23">
        <v>0</v>
      </c>
      <c r="AJ5" s="21">
        <v>0</v>
      </c>
      <c r="AK5" s="22">
        <v>0</v>
      </c>
      <c r="AL5" s="23">
        <v>0</v>
      </c>
      <c r="AM5" s="21">
        <v>0</v>
      </c>
      <c r="AN5" s="22">
        <v>1</v>
      </c>
      <c r="AO5" s="23">
        <v>0</v>
      </c>
      <c r="AQ5" s="21">
        <f t="shared" si="3"/>
        <v>1</v>
      </c>
      <c r="AR5" s="22">
        <f t="shared" si="0"/>
        <v>0</v>
      </c>
      <c r="AS5" s="23">
        <f t="shared" si="0"/>
        <v>0</v>
      </c>
      <c r="AT5" s="21">
        <f t="shared" si="0"/>
        <v>0</v>
      </c>
      <c r="AU5" s="22">
        <f t="shared" si="0"/>
        <v>0</v>
      </c>
      <c r="AV5" s="23">
        <f t="shared" si="0"/>
        <v>0</v>
      </c>
      <c r="AW5" s="21">
        <f t="shared" si="0"/>
        <v>0</v>
      </c>
      <c r="AX5" s="22">
        <f t="shared" si="0"/>
        <v>3</v>
      </c>
      <c r="AY5" s="23">
        <f t="shared" si="0"/>
        <v>0</v>
      </c>
      <c r="BA5" s="21">
        <v>1</v>
      </c>
      <c r="BB5" s="22">
        <v>0</v>
      </c>
      <c r="BC5" s="23">
        <v>0</v>
      </c>
      <c r="BD5" s="21">
        <v>0</v>
      </c>
      <c r="BE5" s="22">
        <v>0</v>
      </c>
      <c r="BF5" s="23">
        <v>0</v>
      </c>
      <c r="BG5" s="21">
        <v>0</v>
      </c>
      <c r="BH5" s="22">
        <v>1</v>
      </c>
      <c r="BI5" s="23">
        <v>0</v>
      </c>
      <c r="BL5" s="21">
        <v>1</v>
      </c>
      <c r="BM5" s="22">
        <v>0</v>
      </c>
      <c r="BN5" s="23">
        <v>0</v>
      </c>
      <c r="BO5" s="21">
        <v>0</v>
      </c>
      <c r="BP5" s="22">
        <v>0</v>
      </c>
      <c r="BQ5" s="23">
        <v>1</v>
      </c>
      <c r="BR5" s="21">
        <v>0</v>
      </c>
      <c r="BS5" s="22">
        <v>1</v>
      </c>
      <c r="BT5" s="23">
        <v>0</v>
      </c>
      <c r="BV5" s="21">
        <f t="shared" si="4"/>
        <v>1</v>
      </c>
      <c r="BW5" s="22">
        <f t="shared" si="1"/>
        <v>0</v>
      </c>
      <c r="BX5" s="23">
        <f t="shared" si="1"/>
        <v>0</v>
      </c>
      <c r="BY5" s="21">
        <f t="shared" si="1"/>
        <v>0</v>
      </c>
      <c r="BZ5" s="22">
        <f t="shared" si="1"/>
        <v>0</v>
      </c>
      <c r="CA5" s="23">
        <f t="shared" si="1"/>
        <v>4</v>
      </c>
      <c r="CB5" s="21">
        <f t="shared" si="1"/>
        <v>0</v>
      </c>
      <c r="CC5" s="22">
        <f t="shared" si="1"/>
        <v>6</v>
      </c>
      <c r="CD5" s="23">
        <f t="shared" si="1"/>
        <v>0</v>
      </c>
      <c r="CF5" s="21">
        <f t="shared" si="5"/>
        <v>0</v>
      </c>
      <c r="CG5" s="22">
        <f t="shared" si="6"/>
        <v>0</v>
      </c>
      <c r="CH5" s="23">
        <f t="shared" si="7"/>
        <v>0</v>
      </c>
      <c r="CI5" s="21">
        <f t="shared" si="8"/>
        <v>0</v>
      </c>
      <c r="CJ5" s="22">
        <f t="shared" si="9"/>
        <v>0</v>
      </c>
      <c r="CK5" s="23">
        <f t="shared" si="10"/>
        <v>3</v>
      </c>
      <c r="CL5" s="21">
        <f t="shared" si="11"/>
        <v>0</v>
      </c>
      <c r="CM5" s="22">
        <f t="shared" si="12"/>
        <v>5</v>
      </c>
      <c r="CN5" s="23">
        <f t="shared" si="13"/>
        <v>0</v>
      </c>
      <c r="CQ5" s="21">
        <v>0</v>
      </c>
      <c r="CR5" s="22">
        <v>0</v>
      </c>
      <c r="CS5" s="23">
        <v>0</v>
      </c>
      <c r="CT5" s="21">
        <v>0</v>
      </c>
      <c r="CU5" s="22">
        <v>0</v>
      </c>
      <c r="CV5" s="23">
        <v>0</v>
      </c>
      <c r="CW5" s="21">
        <v>1</v>
      </c>
      <c r="CX5" s="22">
        <v>0</v>
      </c>
      <c r="CY5" s="23">
        <v>0</v>
      </c>
      <c r="DV5" s="21">
        <v>0</v>
      </c>
      <c r="DW5" s="22">
        <v>0</v>
      </c>
      <c r="DX5" s="23">
        <v>0</v>
      </c>
      <c r="DY5" s="21">
        <v>0</v>
      </c>
      <c r="DZ5" s="22">
        <v>1</v>
      </c>
      <c r="EA5" s="23">
        <v>0</v>
      </c>
      <c r="EB5" s="21">
        <v>0</v>
      </c>
      <c r="EC5" s="22">
        <v>0</v>
      </c>
      <c r="ED5" s="23">
        <v>0</v>
      </c>
    </row>
    <row r="6" spans="2:154">
      <c r="B6" s="24">
        <v>0</v>
      </c>
      <c r="C6" s="25">
        <v>0</v>
      </c>
      <c r="D6" s="26">
        <v>1</v>
      </c>
      <c r="E6" s="24">
        <v>0</v>
      </c>
      <c r="F6" s="25">
        <v>0</v>
      </c>
      <c r="G6" s="26">
        <v>0</v>
      </c>
      <c r="H6" s="24">
        <v>0</v>
      </c>
      <c r="I6" s="25">
        <v>0</v>
      </c>
      <c r="J6" s="26">
        <v>0</v>
      </c>
      <c r="L6" s="24">
        <v>0</v>
      </c>
      <c r="M6" s="25">
        <v>0</v>
      </c>
      <c r="N6" s="26">
        <v>0</v>
      </c>
      <c r="O6" s="24">
        <v>0</v>
      </c>
      <c r="P6" s="25">
        <v>1</v>
      </c>
      <c r="Q6" s="26">
        <v>0</v>
      </c>
      <c r="R6" s="24">
        <v>0</v>
      </c>
      <c r="S6" s="25">
        <v>0</v>
      </c>
      <c r="T6" s="26">
        <v>0</v>
      </c>
      <c r="V6" s="24">
        <v>0</v>
      </c>
      <c r="W6" s="25">
        <v>0</v>
      </c>
      <c r="X6" s="26">
        <v>0</v>
      </c>
      <c r="Y6" s="24">
        <v>0</v>
      </c>
      <c r="Z6" s="25">
        <v>0</v>
      </c>
      <c r="AA6" s="26">
        <v>0</v>
      </c>
      <c r="AB6" s="24">
        <v>1</v>
      </c>
      <c r="AC6" s="25">
        <v>0</v>
      </c>
      <c r="AD6" s="26">
        <v>0</v>
      </c>
      <c r="AG6" s="24">
        <v>1</v>
      </c>
      <c r="AH6" s="25">
        <v>1</v>
      </c>
      <c r="AI6" s="26">
        <v>0</v>
      </c>
      <c r="AJ6" s="24">
        <v>1</v>
      </c>
      <c r="AK6" s="25">
        <v>0</v>
      </c>
      <c r="AL6" s="26">
        <v>0</v>
      </c>
      <c r="AM6" s="24">
        <v>0</v>
      </c>
      <c r="AN6" s="25">
        <v>1</v>
      </c>
      <c r="AO6" s="26">
        <v>1</v>
      </c>
      <c r="AQ6" s="24">
        <f t="shared" si="3"/>
        <v>1</v>
      </c>
      <c r="AR6" s="25">
        <f t="shared" si="0"/>
        <v>1</v>
      </c>
      <c r="AS6" s="26">
        <f t="shared" si="0"/>
        <v>0</v>
      </c>
      <c r="AT6" s="24">
        <f t="shared" si="0"/>
        <v>1</v>
      </c>
      <c r="AU6" s="25">
        <f t="shared" si="0"/>
        <v>0</v>
      </c>
      <c r="AV6" s="26">
        <f t="shared" si="0"/>
        <v>0</v>
      </c>
      <c r="AW6" s="24">
        <f t="shared" si="0"/>
        <v>0</v>
      </c>
      <c r="AX6" s="25">
        <f t="shared" si="0"/>
        <v>0</v>
      </c>
      <c r="AY6" s="26">
        <f t="shared" si="0"/>
        <v>1</v>
      </c>
      <c r="BA6" s="24">
        <v>1</v>
      </c>
      <c r="BB6" s="25">
        <v>1</v>
      </c>
      <c r="BC6" s="26">
        <v>0</v>
      </c>
      <c r="BD6" s="24">
        <v>1</v>
      </c>
      <c r="BE6" s="25">
        <v>0</v>
      </c>
      <c r="BF6" s="26">
        <v>0</v>
      </c>
      <c r="BG6" s="24">
        <v>0</v>
      </c>
      <c r="BH6" s="91">
        <v>1</v>
      </c>
      <c r="BI6" s="26">
        <v>1</v>
      </c>
      <c r="BL6" s="24">
        <v>1</v>
      </c>
      <c r="BM6" s="25">
        <v>1</v>
      </c>
      <c r="BN6" s="26">
        <v>0</v>
      </c>
      <c r="BO6" s="24">
        <v>0</v>
      </c>
      <c r="BP6" s="25">
        <v>0</v>
      </c>
      <c r="BQ6" s="26">
        <v>1</v>
      </c>
      <c r="BR6" s="24">
        <v>0</v>
      </c>
      <c r="BS6" s="25">
        <v>1</v>
      </c>
      <c r="BT6" s="26">
        <v>0</v>
      </c>
      <c r="BV6" s="24">
        <f t="shared" si="4"/>
        <v>1</v>
      </c>
      <c r="BW6" s="25">
        <f t="shared" si="1"/>
        <v>1</v>
      </c>
      <c r="BX6" s="26">
        <f t="shared" si="1"/>
        <v>0</v>
      </c>
      <c r="BY6" s="24">
        <f t="shared" si="1"/>
        <v>0</v>
      </c>
      <c r="BZ6" s="25">
        <f t="shared" si="1"/>
        <v>0</v>
      </c>
      <c r="CA6" s="26">
        <f t="shared" si="1"/>
        <v>4</v>
      </c>
      <c r="CB6" s="24">
        <f t="shared" si="1"/>
        <v>0</v>
      </c>
      <c r="CC6" s="25">
        <f t="shared" si="1"/>
        <v>5</v>
      </c>
      <c r="CD6" s="26">
        <f t="shared" si="1"/>
        <v>0</v>
      </c>
      <c r="CF6" s="24">
        <f t="shared" si="5"/>
        <v>0</v>
      </c>
      <c r="CG6" s="25">
        <f t="shared" si="6"/>
        <v>0</v>
      </c>
      <c r="CH6" s="26">
        <f t="shared" si="7"/>
        <v>0</v>
      </c>
      <c r="CI6" s="24">
        <f t="shared" si="8"/>
        <v>0</v>
      </c>
      <c r="CJ6" s="25">
        <f t="shared" si="9"/>
        <v>0</v>
      </c>
      <c r="CK6" s="26">
        <f t="shared" si="10"/>
        <v>3</v>
      </c>
      <c r="CL6" s="24">
        <f t="shared" si="11"/>
        <v>0</v>
      </c>
      <c r="CM6" s="25">
        <f t="shared" si="12"/>
        <v>4</v>
      </c>
      <c r="CN6" s="26">
        <f t="shared" si="13"/>
        <v>0</v>
      </c>
      <c r="CQ6" s="24">
        <v>1</v>
      </c>
      <c r="CR6" s="25">
        <v>0</v>
      </c>
      <c r="CS6" s="26">
        <v>0</v>
      </c>
      <c r="CT6" s="24">
        <v>1</v>
      </c>
      <c r="CU6" s="25">
        <v>0</v>
      </c>
      <c r="CV6" s="26">
        <v>1</v>
      </c>
      <c r="CW6" s="24">
        <v>0</v>
      </c>
      <c r="CX6" s="25">
        <v>0</v>
      </c>
      <c r="CY6" s="26">
        <v>0</v>
      </c>
      <c r="DV6" s="24">
        <v>0</v>
      </c>
      <c r="DW6" s="25">
        <v>0</v>
      </c>
      <c r="DX6" s="26">
        <v>0</v>
      </c>
      <c r="DY6" s="24">
        <v>0</v>
      </c>
      <c r="DZ6" s="25">
        <v>0</v>
      </c>
      <c r="EA6" s="26">
        <v>0</v>
      </c>
      <c r="EB6" s="24">
        <v>0</v>
      </c>
      <c r="EC6" s="25">
        <v>1</v>
      </c>
      <c r="ED6" s="26">
        <v>1</v>
      </c>
    </row>
    <row r="7" spans="2:154" ht="15.75" thickBot="1">
      <c r="B7" s="27">
        <v>0</v>
      </c>
      <c r="C7" s="28">
        <v>0</v>
      </c>
      <c r="D7" s="29">
        <v>0</v>
      </c>
      <c r="E7" s="27">
        <v>0</v>
      </c>
      <c r="F7" s="28">
        <v>0</v>
      </c>
      <c r="G7" s="29">
        <v>0</v>
      </c>
      <c r="H7" s="27">
        <v>0</v>
      </c>
      <c r="I7" s="28">
        <v>0</v>
      </c>
      <c r="J7" s="29">
        <v>1</v>
      </c>
      <c r="L7" s="27">
        <v>0</v>
      </c>
      <c r="M7" s="28">
        <v>0</v>
      </c>
      <c r="N7" s="29">
        <v>0</v>
      </c>
      <c r="O7" s="27">
        <v>0</v>
      </c>
      <c r="P7" s="28">
        <v>0</v>
      </c>
      <c r="Q7" s="29">
        <v>0</v>
      </c>
      <c r="R7" s="27">
        <v>1</v>
      </c>
      <c r="S7" s="28">
        <v>0</v>
      </c>
      <c r="T7" s="29">
        <v>0</v>
      </c>
      <c r="V7" s="27">
        <v>0</v>
      </c>
      <c r="W7" s="28">
        <v>0</v>
      </c>
      <c r="X7" s="29">
        <v>0</v>
      </c>
      <c r="Y7" s="27">
        <v>0</v>
      </c>
      <c r="Z7" s="28">
        <v>0</v>
      </c>
      <c r="AA7" s="29">
        <v>1</v>
      </c>
      <c r="AB7" s="27">
        <v>0</v>
      </c>
      <c r="AC7" s="28">
        <v>0</v>
      </c>
      <c r="AD7" s="29">
        <v>0</v>
      </c>
      <c r="AG7" s="27">
        <v>1</v>
      </c>
      <c r="AH7" s="28">
        <v>1</v>
      </c>
      <c r="AI7" s="29">
        <v>0</v>
      </c>
      <c r="AJ7" s="27">
        <v>1</v>
      </c>
      <c r="AK7" s="28">
        <v>0</v>
      </c>
      <c r="AL7" s="29">
        <v>0</v>
      </c>
      <c r="AM7" s="27">
        <v>0</v>
      </c>
      <c r="AN7" s="28">
        <v>0</v>
      </c>
      <c r="AO7" s="29">
        <v>0</v>
      </c>
      <c r="AQ7" s="27">
        <f t="shared" si="3"/>
        <v>0</v>
      </c>
      <c r="AR7" s="28">
        <f t="shared" si="0"/>
        <v>1</v>
      </c>
      <c r="AS7" s="29">
        <f t="shared" si="0"/>
        <v>0</v>
      </c>
      <c r="AT7" s="27">
        <f t="shared" si="0"/>
        <v>3</v>
      </c>
      <c r="AU7" s="28">
        <f t="shared" si="0"/>
        <v>0</v>
      </c>
      <c r="AV7" s="29">
        <f t="shared" si="0"/>
        <v>0</v>
      </c>
      <c r="AW7" s="27">
        <f t="shared" si="0"/>
        <v>0</v>
      </c>
      <c r="AX7" s="28">
        <f t="shared" si="0"/>
        <v>0</v>
      </c>
      <c r="AY7" s="29">
        <f t="shared" si="0"/>
        <v>0</v>
      </c>
      <c r="BA7" s="93">
        <v>1</v>
      </c>
      <c r="BB7" s="28">
        <v>1</v>
      </c>
      <c r="BC7" s="29">
        <v>0</v>
      </c>
      <c r="BD7" s="27">
        <v>1</v>
      </c>
      <c r="BE7" s="28">
        <v>0</v>
      </c>
      <c r="BF7" s="29">
        <v>0</v>
      </c>
      <c r="BG7" s="27">
        <v>0</v>
      </c>
      <c r="BH7" s="28">
        <v>0</v>
      </c>
      <c r="BI7" s="29">
        <v>0</v>
      </c>
      <c r="BL7" s="27">
        <v>1</v>
      </c>
      <c r="BM7" s="28">
        <v>1</v>
      </c>
      <c r="BN7" s="29">
        <v>0</v>
      </c>
      <c r="BO7" s="27">
        <v>0</v>
      </c>
      <c r="BP7" s="28">
        <v>1</v>
      </c>
      <c r="BQ7" s="29">
        <v>0</v>
      </c>
      <c r="BR7" s="27">
        <v>0</v>
      </c>
      <c r="BS7" s="28">
        <v>0</v>
      </c>
      <c r="BT7" s="29">
        <v>0</v>
      </c>
      <c r="BV7" s="27">
        <f t="shared" si="4"/>
        <v>6</v>
      </c>
      <c r="BW7" s="28">
        <f t="shared" si="1"/>
        <v>2</v>
      </c>
      <c r="BX7" s="29">
        <f t="shared" si="1"/>
        <v>0</v>
      </c>
      <c r="BY7" s="27">
        <f t="shared" si="1"/>
        <v>0</v>
      </c>
      <c r="BZ7" s="28">
        <f t="shared" si="1"/>
        <v>3</v>
      </c>
      <c r="CA7" s="29">
        <f t="shared" si="1"/>
        <v>0</v>
      </c>
      <c r="CB7" s="27">
        <f t="shared" si="1"/>
        <v>0</v>
      </c>
      <c r="CC7" s="28">
        <f t="shared" si="1"/>
        <v>0</v>
      </c>
      <c r="CD7" s="29">
        <f t="shared" si="1"/>
        <v>0</v>
      </c>
      <c r="CF7" s="27">
        <f t="shared" si="5"/>
        <v>5</v>
      </c>
      <c r="CG7" s="28">
        <f t="shared" si="6"/>
        <v>1</v>
      </c>
      <c r="CH7" s="29">
        <f t="shared" si="7"/>
        <v>0</v>
      </c>
      <c r="CI7" s="27">
        <f t="shared" si="8"/>
        <v>0</v>
      </c>
      <c r="CJ7" s="28">
        <f t="shared" si="9"/>
        <v>2</v>
      </c>
      <c r="CK7" s="29">
        <f t="shared" si="10"/>
        <v>0</v>
      </c>
      <c r="CL7" s="27">
        <f t="shared" si="11"/>
        <v>0</v>
      </c>
      <c r="CM7" s="28">
        <f t="shared" si="12"/>
        <v>0</v>
      </c>
      <c r="CN7" s="29">
        <f t="shared" si="13"/>
        <v>0</v>
      </c>
      <c r="CQ7" s="27">
        <v>1</v>
      </c>
      <c r="CR7" s="28">
        <v>0</v>
      </c>
      <c r="CS7" s="29">
        <v>0</v>
      </c>
      <c r="CT7" s="27">
        <v>1</v>
      </c>
      <c r="CU7" s="28">
        <v>0</v>
      </c>
      <c r="CV7" s="29">
        <v>0</v>
      </c>
      <c r="CW7" s="27">
        <v>0</v>
      </c>
      <c r="CX7" s="28">
        <v>0</v>
      </c>
      <c r="CY7" s="29">
        <v>0</v>
      </c>
      <c r="DV7" s="27">
        <v>0</v>
      </c>
      <c r="DW7" s="28">
        <v>0</v>
      </c>
      <c r="DX7" s="29">
        <v>1</v>
      </c>
      <c r="DY7" s="27">
        <v>0</v>
      </c>
      <c r="DZ7" s="28">
        <v>0</v>
      </c>
      <c r="EA7" s="29">
        <v>0</v>
      </c>
      <c r="EB7" s="27">
        <v>0</v>
      </c>
      <c r="EC7" s="28">
        <v>0</v>
      </c>
      <c r="ED7" s="29">
        <v>0</v>
      </c>
    </row>
    <row r="8" spans="2:154">
      <c r="B8" s="21">
        <v>1</v>
      </c>
      <c r="C8" s="22">
        <v>0</v>
      </c>
      <c r="D8" s="23">
        <v>0</v>
      </c>
      <c r="E8" s="21">
        <v>0</v>
      </c>
      <c r="F8" s="22">
        <v>0</v>
      </c>
      <c r="G8" s="23">
        <v>0</v>
      </c>
      <c r="H8" s="21">
        <v>0</v>
      </c>
      <c r="I8" s="22">
        <v>0</v>
      </c>
      <c r="J8" s="23">
        <v>0</v>
      </c>
      <c r="L8" s="21">
        <v>0</v>
      </c>
      <c r="M8" s="22">
        <v>1</v>
      </c>
      <c r="N8" s="23">
        <v>0</v>
      </c>
      <c r="O8" s="21">
        <v>0</v>
      </c>
      <c r="P8" s="22">
        <v>0</v>
      </c>
      <c r="Q8" s="23">
        <v>0</v>
      </c>
      <c r="R8" s="21">
        <v>0</v>
      </c>
      <c r="S8" s="22">
        <v>0</v>
      </c>
      <c r="T8" s="23">
        <v>0</v>
      </c>
      <c r="V8" s="21">
        <v>0</v>
      </c>
      <c r="W8" s="22">
        <v>0</v>
      </c>
      <c r="X8" s="23">
        <v>0</v>
      </c>
      <c r="Y8" s="21">
        <v>0</v>
      </c>
      <c r="Z8" s="22">
        <v>1</v>
      </c>
      <c r="AA8" s="23">
        <v>0</v>
      </c>
      <c r="AB8" s="21">
        <v>0</v>
      </c>
      <c r="AC8" s="22">
        <v>0</v>
      </c>
      <c r="AD8" s="23">
        <v>0</v>
      </c>
      <c r="AG8" s="21">
        <v>0</v>
      </c>
      <c r="AH8" s="22">
        <v>0</v>
      </c>
      <c r="AI8" s="23">
        <v>1</v>
      </c>
      <c r="AJ8" s="21">
        <v>0</v>
      </c>
      <c r="AK8" s="22">
        <v>0</v>
      </c>
      <c r="AL8" s="23">
        <v>0</v>
      </c>
      <c r="AM8" s="21">
        <v>0</v>
      </c>
      <c r="AN8" s="22">
        <v>0</v>
      </c>
      <c r="AO8" s="23">
        <v>0</v>
      </c>
      <c r="AQ8" s="21">
        <f t="shared" si="3"/>
        <v>0</v>
      </c>
      <c r="AR8" s="22">
        <f t="shared" si="0"/>
        <v>0</v>
      </c>
      <c r="AS8" s="23">
        <f t="shared" si="0"/>
        <v>4</v>
      </c>
      <c r="AT8" s="21">
        <f t="shared" si="0"/>
        <v>0</v>
      </c>
      <c r="AU8" s="22">
        <f t="shared" si="0"/>
        <v>0</v>
      </c>
      <c r="AV8" s="23">
        <f t="shared" si="0"/>
        <v>0</v>
      </c>
      <c r="AW8" s="21">
        <f t="shared" si="0"/>
        <v>0</v>
      </c>
      <c r="AX8" s="22">
        <f t="shared" si="0"/>
        <v>0</v>
      </c>
      <c r="AY8" s="23">
        <f t="shared" si="0"/>
        <v>0</v>
      </c>
      <c r="BA8" s="21">
        <v>0</v>
      </c>
      <c r="BB8" s="22">
        <v>0</v>
      </c>
      <c r="BC8" s="23">
        <v>1</v>
      </c>
      <c r="BD8" s="21">
        <v>0</v>
      </c>
      <c r="BE8" s="22">
        <v>0</v>
      </c>
      <c r="BF8" s="23">
        <v>0</v>
      </c>
      <c r="BG8" s="21">
        <v>0</v>
      </c>
      <c r="BH8" s="22">
        <v>0</v>
      </c>
      <c r="BI8" s="23">
        <v>0</v>
      </c>
      <c r="BL8" s="21">
        <v>0</v>
      </c>
      <c r="BM8" s="22">
        <v>0</v>
      </c>
      <c r="BN8" s="23">
        <v>0</v>
      </c>
      <c r="BO8" s="21">
        <v>1</v>
      </c>
      <c r="BP8" s="22">
        <v>0</v>
      </c>
      <c r="BQ8" s="23">
        <v>0</v>
      </c>
      <c r="BR8" s="21">
        <v>0</v>
      </c>
      <c r="BS8" s="22">
        <v>0</v>
      </c>
      <c r="BT8" s="23">
        <v>0</v>
      </c>
      <c r="BV8" s="21">
        <f t="shared" si="4"/>
        <v>0</v>
      </c>
      <c r="BW8" s="22">
        <f t="shared" si="1"/>
        <v>0</v>
      </c>
      <c r="BX8" s="23">
        <f t="shared" si="1"/>
        <v>0</v>
      </c>
      <c r="BY8" s="21">
        <f t="shared" si="1"/>
        <v>11</v>
      </c>
      <c r="BZ8" s="22">
        <f t="shared" si="1"/>
        <v>0</v>
      </c>
      <c r="CA8" s="23">
        <f t="shared" si="1"/>
        <v>0</v>
      </c>
      <c r="CB8" s="21">
        <f t="shared" si="1"/>
        <v>0</v>
      </c>
      <c r="CC8" s="22">
        <f t="shared" si="1"/>
        <v>0</v>
      </c>
      <c r="CD8" s="23">
        <f t="shared" si="1"/>
        <v>0</v>
      </c>
      <c r="CF8" s="21">
        <f t="shared" si="5"/>
        <v>0</v>
      </c>
      <c r="CG8" s="22">
        <f t="shared" si="6"/>
        <v>0</v>
      </c>
      <c r="CH8" s="23">
        <f t="shared" si="7"/>
        <v>0</v>
      </c>
      <c r="CI8" s="21">
        <f t="shared" si="8"/>
        <v>10</v>
      </c>
      <c r="CJ8" s="22">
        <f t="shared" si="9"/>
        <v>0</v>
      </c>
      <c r="CK8" s="23">
        <f t="shared" si="10"/>
        <v>0</v>
      </c>
      <c r="CL8" s="21">
        <f t="shared" si="11"/>
        <v>0</v>
      </c>
      <c r="CM8" s="22">
        <f t="shared" si="12"/>
        <v>0</v>
      </c>
      <c r="CN8" s="23">
        <f t="shared" si="13"/>
        <v>0</v>
      </c>
      <c r="CQ8" s="21">
        <v>0</v>
      </c>
      <c r="CR8" s="22">
        <v>0</v>
      </c>
      <c r="CS8" s="23">
        <v>0</v>
      </c>
      <c r="CT8" s="21">
        <v>0</v>
      </c>
      <c r="CU8" s="22">
        <v>0</v>
      </c>
      <c r="CV8" s="23">
        <v>0</v>
      </c>
      <c r="CW8" s="21">
        <v>0</v>
      </c>
      <c r="CX8" s="22">
        <v>1</v>
      </c>
      <c r="CY8" s="23">
        <v>0</v>
      </c>
      <c r="DV8" s="21">
        <v>0</v>
      </c>
      <c r="DW8" s="22">
        <v>0</v>
      </c>
      <c r="DX8" s="23">
        <v>0</v>
      </c>
      <c r="DY8" s="21">
        <v>0</v>
      </c>
      <c r="DZ8" s="22">
        <v>0</v>
      </c>
      <c r="EA8" s="23">
        <v>0</v>
      </c>
      <c r="EB8" s="21">
        <v>1</v>
      </c>
      <c r="EC8" s="22">
        <v>0</v>
      </c>
      <c r="ED8" s="23">
        <v>0</v>
      </c>
    </row>
    <row r="9" spans="2:154">
      <c r="B9" s="24">
        <v>0</v>
      </c>
      <c r="C9" s="25">
        <v>0</v>
      </c>
      <c r="D9" s="26">
        <v>0</v>
      </c>
      <c r="E9" s="24">
        <v>0</v>
      </c>
      <c r="F9" s="25">
        <v>0</v>
      </c>
      <c r="G9" s="26">
        <v>1</v>
      </c>
      <c r="H9" s="24">
        <v>0</v>
      </c>
      <c r="I9" s="25">
        <v>1</v>
      </c>
      <c r="J9" s="26">
        <v>0</v>
      </c>
      <c r="L9" s="24">
        <v>0</v>
      </c>
      <c r="M9" s="25">
        <v>0</v>
      </c>
      <c r="N9" s="26">
        <v>0</v>
      </c>
      <c r="O9" s="24">
        <v>1</v>
      </c>
      <c r="P9" s="25">
        <v>0</v>
      </c>
      <c r="Q9" s="26">
        <v>0</v>
      </c>
      <c r="R9" s="24">
        <v>0</v>
      </c>
      <c r="S9" s="25">
        <v>0</v>
      </c>
      <c r="T9" s="26">
        <v>0</v>
      </c>
      <c r="V9" s="24">
        <v>0</v>
      </c>
      <c r="W9" s="25">
        <v>0</v>
      </c>
      <c r="X9" s="26">
        <v>1</v>
      </c>
      <c r="Y9" s="24">
        <v>0</v>
      </c>
      <c r="Z9" s="25">
        <v>0</v>
      </c>
      <c r="AA9" s="26">
        <v>0</v>
      </c>
      <c r="AB9" s="24">
        <v>0</v>
      </c>
      <c r="AC9" s="25">
        <v>0</v>
      </c>
      <c r="AD9" s="26">
        <v>0</v>
      </c>
      <c r="AG9" s="24">
        <v>0</v>
      </c>
      <c r="AH9" s="25">
        <v>0</v>
      </c>
      <c r="AI9" s="26">
        <v>0</v>
      </c>
      <c r="AJ9" s="24">
        <v>0</v>
      </c>
      <c r="AK9" s="25">
        <v>0</v>
      </c>
      <c r="AL9" s="26">
        <v>1</v>
      </c>
      <c r="AM9" s="24">
        <v>0</v>
      </c>
      <c r="AN9" s="25">
        <v>1</v>
      </c>
      <c r="AO9" s="26">
        <v>0</v>
      </c>
      <c r="AQ9" s="24">
        <f t="shared" si="3"/>
        <v>0</v>
      </c>
      <c r="AR9" s="25">
        <f t="shared" si="0"/>
        <v>0</v>
      </c>
      <c r="AS9" s="26">
        <f t="shared" si="0"/>
        <v>0</v>
      </c>
      <c r="AT9" s="24">
        <f t="shared" si="0"/>
        <v>0</v>
      </c>
      <c r="AU9" s="25">
        <f t="shared" si="0"/>
        <v>0</v>
      </c>
      <c r="AV9" s="26">
        <f t="shared" si="0"/>
        <v>3</v>
      </c>
      <c r="AW9" s="24">
        <f t="shared" si="0"/>
        <v>0</v>
      </c>
      <c r="AX9" s="25">
        <f t="shared" si="0"/>
        <v>1</v>
      </c>
      <c r="AY9" s="26">
        <f t="shared" si="0"/>
        <v>0</v>
      </c>
      <c r="BA9" s="24">
        <v>0</v>
      </c>
      <c r="BB9" s="25">
        <v>0</v>
      </c>
      <c r="BC9" s="26">
        <v>0</v>
      </c>
      <c r="BD9" s="24">
        <v>0</v>
      </c>
      <c r="BE9" s="25">
        <v>0</v>
      </c>
      <c r="BF9" s="26">
        <v>1</v>
      </c>
      <c r="BG9" s="24">
        <v>0</v>
      </c>
      <c r="BH9" s="25">
        <v>1</v>
      </c>
      <c r="BI9" s="26">
        <v>0</v>
      </c>
      <c r="BL9" s="24">
        <v>0</v>
      </c>
      <c r="BM9" s="25">
        <v>0</v>
      </c>
      <c r="BN9" s="26">
        <v>0</v>
      </c>
      <c r="BO9" s="24">
        <v>0</v>
      </c>
      <c r="BP9" s="25">
        <v>0</v>
      </c>
      <c r="BQ9" s="26">
        <v>0</v>
      </c>
      <c r="BR9" s="24">
        <v>0</v>
      </c>
      <c r="BS9" s="25">
        <v>0</v>
      </c>
      <c r="BT9" s="26">
        <v>1</v>
      </c>
      <c r="BV9" s="24">
        <f t="shared" si="4"/>
        <v>0</v>
      </c>
      <c r="BW9" s="25">
        <f t="shared" si="1"/>
        <v>0</v>
      </c>
      <c r="BX9" s="26">
        <f t="shared" si="1"/>
        <v>0</v>
      </c>
      <c r="BY9" s="24">
        <f t="shared" si="1"/>
        <v>0</v>
      </c>
      <c r="BZ9" s="25">
        <f t="shared" si="1"/>
        <v>0</v>
      </c>
      <c r="CA9" s="26">
        <f t="shared" si="1"/>
        <v>0</v>
      </c>
      <c r="CB9" s="24">
        <f t="shared" si="1"/>
        <v>0</v>
      </c>
      <c r="CC9" s="25">
        <f t="shared" si="1"/>
        <v>0</v>
      </c>
      <c r="CD9" s="26">
        <f t="shared" si="1"/>
        <v>11</v>
      </c>
      <c r="CF9" s="24">
        <f t="shared" si="5"/>
        <v>0</v>
      </c>
      <c r="CG9" s="25">
        <f t="shared" si="6"/>
        <v>0</v>
      </c>
      <c r="CH9" s="26">
        <f t="shared" si="7"/>
        <v>0</v>
      </c>
      <c r="CI9" s="24">
        <f t="shared" si="8"/>
        <v>0</v>
      </c>
      <c r="CJ9" s="25">
        <f t="shared" si="9"/>
        <v>0</v>
      </c>
      <c r="CK9" s="26">
        <f t="shared" si="10"/>
        <v>0</v>
      </c>
      <c r="CL9" s="24">
        <f t="shared" si="11"/>
        <v>0</v>
      </c>
      <c r="CM9" s="25">
        <f t="shared" si="12"/>
        <v>0</v>
      </c>
      <c r="CN9" s="26">
        <f t="shared" si="13"/>
        <v>10</v>
      </c>
      <c r="CQ9" s="24">
        <v>0</v>
      </c>
      <c r="CR9" s="25">
        <v>1</v>
      </c>
      <c r="CS9" s="26">
        <v>0</v>
      </c>
      <c r="CT9" s="24">
        <v>0</v>
      </c>
      <c r="CU9" s="25">
        <v>0</v>
      </c>
      <c r="CV9" s="26">
        <v>0</v>
      </c>
      <c r="CW9" s="24">
        <v>0</v>
      </c>
      <c r="CX9" s="25">
        <v>0</v>
      </c>
      <c r="CY9" s="26">
        <v>0</v>
      </c>
      <c r="DV9" s="24">
        <v>1</v>
      </c>
      <c r="DW9" s="25">
        <v>0</v>
      </c>
      <c r="DX9" s="26">
        <v>0</v>
      </c>
      <c r="DY9" s="24">
        <v>0</v>
      </c>
      <c r="DZ9" s="25">
        <v>0</v>
      </c>
      <c r="EA9" s="26">
        <v>0</v>
      </c>
      <c r="EB9" s="24">
        <v>0</v>
      </c>
      <c r="EC9" s="25">
        <v>0</v>
      </c>
      <c r="ED9" s="26">
        <v>0</v>
      </c>
    </row>
    <row r="10" spans="2:154" ht="15.75" thickBot="1">
      <c r="B10" s="27">
        <v>0</v>
      </c>
      <c r="C10" s="28">
        <v>0</v>
      </c>
      <c r="D10" s="29">
        <v>0</v>
      </c>
      <c r="E10" s="27">
        <v>0</v>
      </c>
      <c r="F10" s="28">
        <v>0</v>
      </c>
      <c r="G10" s="29">
        <v>1</v>
      </c>
      <c r="H10" s="27">
        <v>1</v>
      </c>
      <c r="I10" s="28">
        <v>0</v>
      </c>
      <c r="J10" s="29">
        <v>0</v>
      </c>
      <c r="L10" s="27">
        <v>0</v>
      </c>
      <c r="M10" s="28">
        <v>0</v>
      </c>
      <c r="N10" s="29">
        <v>0</v>
      </c>
      <c r="O10" s="27">
        <v>0</v>
      </c>
      <c r="P10" s="28">
        <v>0</v>
      </c>
      <c r="Q10" s="29">
        <v>0</v>
      </c>
      <c r="R10" s="27">
        <v>0</v>
      </c>
      <c r="S10" s="28">
        <v>1</v>
      </c>
      <c r="T10" s="29">
        <v>0</v>
      </c>
      <c r="V10" s="27">
        <v>0</v>
      </c>
      <c r="W10" s="28">
        <v>0</v>
      </c>
      <c r="X10" s="29">
        <v>0</v>
      </c>
      <c r="Y10" s="27">
        <v>0</v>
      </c>
      <c r="Z10" s="28">
        <v>0</v>
      </c>
      <c r="AA10" s="29">
        <v>0</v>
      </c>
      <c r="AB10" s="27">
        <v>0</v>
      </c>
      <c r="AC10" s="28">
        <v>0</v>
      </c>
      <c r="AD10" s="29">
        <v>1</v>
      </c>
      <c r="AG10" s="27">
        <v>0</v>
      </c>
      <c r="AH10" s="28">
        <v>0</v>
      </c>
      <c r="AI10" s="29">
        <v>0</v>
      </c>
      <c r="AJ10" s="27">
        <v>0</v>
      </c>
      <c r="AK10" s="28">
        <v>0</v>
      </c>
      <c r="AL10" s="29">
        <v>1</v>
      </c>
      <c r="AM10" s="27">
        <v>1</v>
      </c>
      <c r="AN10" s="28">
        <v>0</v>
      </c>
      <c r="AO10" s="29">
        <v>0</v>
      </c>
      <c r="AQ10" s="27">
        <f t="shared" si="3"/>
        <v>0</v>
      </c>
      <c r="AR10" s="28">
        <f t="shared" si="0"/>
        <v>0</v>
      </c>
      <c r="AS10" s="29">
        <f t="shared" si="0"/>
        <v>0</v>
      </c>
      <c r="AT10" s="27">
        <f t="shared" si="0"/>
        <v>0</v>
      </c>
      <c r="AU10" s="28">
        <f t="shared" si="0"/>
        <v>0</v>
      </c>
      <c r="AV10" s="29">
        <f t="shared" si="0"/>
        <v>1</v>
      </c>
      <c r="AW10" s="27">
        <f t="shared" si="0"/>
        <v>3</v>
      </c>
      <c r="AX10" s="28">
        <f t="shared" si="0"/>
        <v>0</v>
      </c>
      <c r="AY10" s="29">
        <f t="shared" si="0"/>
        <v>0</v>
      </c>
      <c r="BA10" s="27">
        <v>0</v>
      </c>
      <c r="BB10" s="28">
        <v>0</v>
      </c>
      <c r="BC10" s="29">
        <v>0</v>
      </c>
      <c r="BD10" s="27">
        <v>0</v>
      </c>
      <c r="BE10" s="28">
        <v>0</v>
      </c>
      <c r="BF10" s="29">
        <v>1</v>
      </c>
      <c r="BG10" s="27">
        <v>1</v>
      </c>
      <c r="BH10" s="28">
        <v>0</v>
      </c>
      <c r="BI10" s="29">
        <v>0</v>
      </c>
      <c r="BL10" s="27">
        <v>0</v>
      </c>
      <c r="BM10" s="28">
        <v>0</v>
      </c>
      <c r="BN10" s="29">
        <v>1</v>
      </c>
      <c r="BO10" s="27">
        <v>0</v>
      </c>
      <c r="BP10" s="28">
        <v>0</v>
      </c>
      <c r="BQ10" s="29">
        <v>0</v>
      </c>
      <c r="BR10" s="27">
        <v>0</v>
      </c>
      <c r="BS10" s="28">
        <v>0</v>
      </c>
      <c r="BT10" s="29">
        <v>0</v>
      </c>
      <c r="BV10" s="27">
        <f t="shared" si="4"/>
        <v>0</v>
      </c>
      <c r="BW10" s="28">
        <f t="shared" si="1"/>
        <v>0</v>
      </c>
      <c r="BX10" s="29">
        <f t="shared" si="1"/>
        <v>11</v>
      </c>
      <c r="BY10" s="27">
        <f t="shared" si="1"/>
        <v>0</v>
      </c>
      <c r="BZ10" s="28">
        <f t="shared" si="1"/>
        <v>0</v>
      </c>
      <c r="CA10" s="29">
        <f t="shared" si="1"/>
        <v>0</v>
      </c>
      <c r="CB10" s="27">
        <f t="shared" si="1"/>
        <v>0</v>
      </c>
      <c r="CC10" s="28">
        <f t="shared" si="1"/>
        <v>0</v>
      </c>
      <c r="CD10" s="29">
        <f t="shared" si="1"/>
        <v>0</v>
      </c>
      <c r="CF10" s="27">
        <f t="shared" si="5"/>
        <v>0</v>
      </c>
      <c r="CG10" s="28">
        <f t="shared" si="6"/>
        <v>0</v>
      </c>
      <c r="CH10" s="29">
        <f t="shared" si="7"/>
        <v>10</v>
      </c>
      <c r="CI10" s="27">
        <f t="shared" si="8"/>
        <v>0</v>
      </c>
      <c r="CJ10" s="28">
        <f t="shared" si="9"/>
        <v>0</v>
      </c>
      <c r="CK10" s="29">
        <f t="shared" si="10"/>
        <v>0</v>
      </c>
      <c r="CL10" s="27">
        <f t="shared" si="11"/>
        <v>0</v>
      </c>
      <c r="CM10" s="28">
        <f t="shared" si="12"/>
        <v>0</v>
      </c>
      <c r="CN10" s="29">
        <f t="shared" si="13"/>
        <v>0</v>
      </c>
      <c r="CQ10" s="27">
        <v>0</v>
      </c>
      <c r="CR10" s="28">
        <v>0</v>
      </c>
      <c r="CS10" s="29">
        <v>0</v>
      </c>
      <c r="CT10" s="27">
        <v>0</v>
      </c>
      <c r="CU10" s="28">
        <v>1</v>
      </c>
      <c r="CV10" s="29">
        <v>0</v>
      </c>
      <c r="CW10" s="27">
        <v>0</v>
      </c>
      <c r="CX10" s="28">
        <v>0</v>
      </c>
      <c r="CY10" s="29">
        <v>0</v>
      </c>
      <c r="DV10" s="27">
        <v>0</v>
      </c>
      <c r="DW10" s="28">
        <v>0</v>
      </c>
      <c r="DX10" s="29">
        <v>0</v>
      </c>
      <c r="DY10" s="27">
        <v>1</v>
      </c>
      <c r="DZ10" s="28">
        <v>0</v>
      </c>
      <c r="EA10" s="29">
        <v>0</v>
      </c>
      <c r="EB10" s="27">
        <v>0</v>
      </c>
      <c r="EC10" s="28">
        <v>0</v>
      </c>
      <c r="ED10" s="29">
        <v>0</v>
      </c>
    </row>
    <row r="12" spans="2:154" ht="15.75" thickBot="1">
      <c r="B12" t="s">
        <v>17</v>
      </c>
      <c r="E12" t="s">
        <v>74</v>
      </c>
      <c r="L12" t="s">
        <v>18</v>
      </c>
      <c r="O12" t="s">
        <v>75</v>
      </c>
      <c r="V12" t="s">
        <v>19</v>
      </c>
      <c r="Y12" t="s">
        <v>74</v>
      </c>
      <c r="AG12" t="s">
        <v>17</v>
      </c>
      <c r="AQ12" t="s">
        <v>17</v>
      </c>
      <c r="BA12" t="s">
        <v>17</v>
      </c>
      <c r="BL12" t="s">
        <v>20</v>
      </c>
      <c r="BV12" t="s">
        <v>20</v>
      </c>
      <c r="CF12" t="s">
        <v>20</v>
      </c>
      <c r="CQ12" t="s">
        <v>21</v>
      </c>
      <c r="DA12" t="s">
        <v>21</v>
      </c>
      <c r="DK12" t="s">
        <v>21</v>
      </c>
      <c r="DV12" t="s">
        <v>22</v>
      </c>
      <c r="EF12" t="s">
        <v>22</v>
      </c>
      <c r="EP12" t="s">
        <v>22</v>
      </c>
    </row>
    <row r="13" spans="2:154">
      <c r="B13" s="21">
        <v>0</v>
      </c>
      <c r="C13" s="22">
        <v>1</v>
      </c>
      <c r="D13" s="23">
        <v>0</v>
      </c>
      <c r="E13" s="21">
        <v>0</v>
      </c>
      <c r="F13" s="22">
        <v>0</v>
      </c>
      <c r="G13" s="23">
        <v>0</v>
      </c>
      <c r="H13" s="21">
        <v>1</v>
      </c>
      <c r="I13" s="22">
        <v>0</v>
      </c>
      <c r="J13" s="23">
        <v>1</v>
      </c>
      <c r="L13" s="21">
        <v>0</v>
      </c>
      <c r="M13" s="22">
        <v>0</v>
      </c>
      <c r="N13" s="23">
        <v>0</v>
      </c>
      <c r="O13" s="21">
        <v>0</v>
      </c>
      <c r="P13" s="22">
        <v>0</v>
      </c>
      <c r="Q13" s="23">
        <v>0</v>
      </c>
      <c r="R13" s="21">
        <v>0</v>
      </c>
      <c r="S13" s="22">
        <v>1</v>
      </c>
      <c r="T13" s="23">
        <v>0</v>
      </c>
      <c r="V13" s="21">
        <v>0</v>
      </c>
      <c r="W13" s="22">
        <v>0</v>
      </c>
      <c r="X13" s="23">
        <v>1</v>
      </c>
      <c r="Y13" s="21">
        <v>0</v>
      </c>
      <c r="Z13" s="22">
        <v>0</v>
      </c>
      <c r="AA13" s="23">
        <v>0</v>
      </c>
      <c r="AB13" s="21">
        <v>0</v>
      </c>
      <c r="AC13" s="22">
        <v>0</v>
      </c>
      <c r="AD13" s="23">
        <v>0</v>
      </c>
      <c r="AG13" s="21">
        <v>0</v>
      </c>
      <c r="AH13" s="22">
        <v>1</v>
      </c>
      <c r="AI13" s="23">
        <v>0</v>
      </c>
      <c r="AJ13" s="21">
        <v>0</v>
      </c>
      <c r="AK13" s="22">
        <v>0</v>
      </c>
      <c r="AL13" s="23">
        <v>0</v>
      </c>
      <c r="AM13" s="21"/>
      <c r="AN13" s="22">
        <v>0</v>
      </c>
      <c r="AO13" s="23"/>
      <c r="AQ13" s="21">
        <v>0</v>
      </c>
      <c r="AR13" s="22"/>
      <c r="AS13" s="23">
        <v>0</v>
      </c>
      <c r="AT13" s="21">
        <v>0</v>
      </c>
      <c r="AU13" s="22">
        <v>0</v>
      </c>
      <c r="AV13" s="23">
        <v>0</v>
      </c>
      <c r="AW13" s="21"/>
      <c r="AX13" s="22">
        <v>0</v>
      </c>
      <c r="AY13" s="23">
        <v>1</v>
      </c>
      <c r="BA13" s="21">
        <v>0</v>
      </c>
      <c r="BB13" s="22"/>
      <c r="BC13" s="23">
        <v>0</v>
      </c>
      <c r="BD13" s="21">
        <v>0</v>
      </c>
      <c r="BE13" s="22">
        <v>0</v>
      </c>
      <c r="BF13" s="23">
        <v>0</v>
      </c>
      <c r="BG13" s="21"/>
      <c r="BH13" s="22">
        <v>0</v>
      </c>
      <c r="BI13" s="23">
        <v>1</v>
      </c>
      <c r="BL13" s="21">
        <v>0</v>
      </c>
      <c r="BM13" s="22"/>
      <c r="BN13" s="23">
        <v>0</v>
      </c>
      <c r="BO13" s="21">
        <v>0</v>
      </c>
      <c r="BP13" s="22">
        <v>0</v>
      </c>
      <c r="BQ13" s="23">
        <v>1</v>
      </c>
      <c r="BR13" s="21"/>
      <c r="BS13" s="22">
        <v>0</v>
      </c>
      <c r="BT13" s="23">
        <v>0</v>
      </c>
      <c r="BV13" s="21">
        <v>0</v>
      </c>
      <c r="BW13" s="22"/>
      <c r="BX13" s="23">
        <v>0</v>
      </c>
      <c r="BY13" s="21">
        <v>0</v>
      </c>
      <c r="BZ13" s="22">
        <v>0</v>
      </c>
      <c r="CA13" s="23">
        <v>1</v>
      </c>
      <c r="CB13" s="21"/>
      <c r="CC13" s="22">
        <v>0</v>
      </c>
      <c r="CD13" s="23">
        <v>0</v>
      </c>
      <c r="CF13" s="21">
        <v>0</v>
      </c>
      <c r="CG13" s="22"/>
      <c r="CH13" s="23">
        <v>0</v>
      </c>
      <c r="CI13" s="21">
        <v>0</v>
      </c>
      <c r="CJ13" s="22">
        <v>0</v>
      </c>
      <c r="CK13" s="23">
        <v>1</v>
      </c>
      <c r="CL13" s="21"/>
      <c r="CM13" s="22">
        <v>0</v>
      </c>
      <c r="CN13" s="23">
        <v>0</v>
      </c>
      <c r="CQ13" s="21">
        <v>0</v>
      </c>
      <c r="CR13" s="22">
        <v>0</v>
      </c>
      <c r="CS13" s="23">
        <v>0</v>
      </c>
      <c r="CT13" s="21">
        <v>0</v>
      </c>
      <c r="CU13" s="22">
        <v>0</v>
      </c>
      <c r="CV13" s="23">
        <v>1</v>
      </c>
      <c r="CW13" s="21">
        <v>0</v>
      </c>
      <c r="CX13" s="22">
        <v>0</v>
      </c>
      <c r="CY13" s="23"/>
      <c r="DA13" s="21">
        <v>0</v>
      </c>
      <c r="DB13" s="22">
        <v>0</v>
      </c>
      <c r="DC13" s="23">
        <v>0</v>
      </c>
      <c r="DD13" s="21">
        <v>0</v>
      </c>
      <c r="DE13" s="22">
        <v>0</v>
      </c>
      <c r="DF13" s="23">
        <v>1</v>
      </c>
      <c r="DG13" s="21">
        <v>0</v>
      </c>
      <c r="DH13" s="22">
        <v>0</v>
      </c>
      <c r="DI13" s="23"/>
      <c r="DK13" s="21">
        <v>0</v>
      </c>
      <c r="DL13" s="22">
        <v>0</v>
      </c>
      <c r="DM13" s="23">
        <v>0</v>
      </c>
      <c r="DN13" s="21">
        <v>0</v>
      </c>
      <c r="DO13" s="22">
        <v>0</v>
      </c>
      <c r="DP13" s="23"/>
      <c r="DQ13" s="21">
        <v>0</v>
      </c>
      <c r="DR13" s="22">
        <v>0</v>
      </c>
      <c r="DS13" s="23">
        <v>1</v>
      </c>
      <c r="DV13" s="21">
        <v>0</v>
      </c>
      <c r="DW13" s="22"/>
      <c r="DX13" s="23">
        <v>0</v>
      </c>
      <c r="DY13" s="21">
        <v>0</v>
      </c>
      <c r="DZ13" s="22">
        <v>0</v>
      </c>
      <c r="EA13" s="23">
        <v>0</v>
      </c>
      <c r="EB13" s="21">
        <v>0</v>
      </c>
      <c r="EC13" s="22">
        <v>0</v>
      </c>
      <c r="ED13" s="23">
        <v>1</v>
      </c>
      <c r="EF13" s="21">
        <v>0</v>
      </c>
      <c r="EG13" s="22">
        <v>1</v>
      </c>
      <c r="EH13" s="23">
        <v>0</v>
      </c>
      <c r="EI13" s="21">
        <v>0</v>
      </c>
      <c r="EJ13" s="22">
        <v>0</v>
      </c>
      <c r="EK13" s="23">
        <v>0</v>
      </c>
      <c r="EL13" s="21">
        <v>0</v>
      </c>
      <c r="EM13" s="22">
        <v>0</v>
      </c>
      <c r="EN13" s="23"/>
      <c r="EP13" s="21">
        <v>0</v>
      </c>
      <c r="EQ13" s="22">
        <v>1</v>
      </c>
      <c r="ER13" s="23">
        <v>0</v>
      </c>
      <c r="ES13" s="21">
        <v>0</v>
      </c>
      <c r="ET13" s="22">
        <v>0</v>
      </c>
      <c r="EU13" s="23">
        <v>0</v>
      </c>
      <c r="EV13" s="21">
        <v>0</v>
      </c>
      <c r="EW13" s="22">
        <v>0</v>
      </c>
      <c r="EX13" s="23"/>
    </row>
    <row r="14" spans="2:154">
      <c r="B14" s="24">
        <v>0</v>
      </c>
      <c r="C14" s="25">
        <v>0</v>
      </c>
      <c r="D14" s="26">
        <v>0</v>
      </c>
      <c r="E14" s="24">
        <v>0</v>
      </c>
      <c r="F14" s="25">
        <v>1</v>
      </c>
      <c r="G14" s="26">
        <v>0</v>
      </c>
      <c r="H14" s="24">
        <v>0</v>
      </c>
      <c r="I14" s="25">
        <v>0</v>
      </c>
      <c r="J14" s="26">
        <v>0</v>
      </c>
      <c r="L14" s="24">
        <v>0</v>
      </c>
      <c r="M14" s="25">
        <v>0</v>
      </c>
      <c r="N14" s="26">
        <v>1</v>
      </c>
      <c r="O14" s="24">
        <v>0</v>
      </c>
      <c r="P14" s="25">
        <v>0</v>
      </c>
      <c r="Q14" s="26">
        <v>0</v>
      </c>
      <c r="R14" s="24">
        <v>0</v>
      </c>
      <c r="S14" s="25">
        <v>0</v>
      </c>
      <c r="T14" s="26">
        <v>0</v>
      </c>
      <c r="V14" s="24">
        <v>0</v>
      </c>
      <c r="W14" s="25">
        <v>0</v>
      </c>
      <c r="X14" s="26">
        <v>0</v>
      </c>
      <c r="Y14" s="24">
        <v>1</v>
      </c>
      <c r="Z14" s="25">
        <v>0</v>
      </c>
      <c r="AA14" s="26">
        <v>0</v>
      </c>
      <c r="AB14" s="24">
        <v>1</v>
      </c>
      <c r="AC14" s="25">
        <v>0</v>
      </c>
      <c r="AD14" s="26">
        <v>0</v>
      </c>
      <c r="AG14" s="24">
        <v>0</v>
      </c>
      <c r="AH14" s="25">
        <v>0</v>
      </c>
      <c r="AI14" s="26">
        <v>0</v>
      </c>
      <c r="AJ14" s="24">
        <v>0</v>
      </c>
      <c r="AK14" s="25">
        <v>1</v>
      </c>
      <c r="AL14" s="26">
        <v>0</v>
      </c>
      <c r="AM14" s="24">
        <v>0</v>
      </c>
      <c r="AN14" s="25">
        <v>0</v>
      </c>
      <c r="AO14" s="26">
        <v>0</v>
      </c>
      <c r="AQ14" s="24">
        <v>0</v>
      </c>
      <c r="AR14" s="25">
        <v>0</v>
      </c>
      <c r="AS14" s="26">
        <v>0</v>
      </c>
      <c r="AT14" s="24">
        <v>0</v>
      </c>
      <c r="AU14" s="25">
        <v>1</v>
      </c>
      <c r="AV14" s="26">
        <v>0</v>
      </c>
      <c r="AW14" s="24">
        <v>0</v>
      </c>
      <c r="AX14" s="25">
        <v>0</v>
      </c>
      <c r="AY14" s="26">
        <v>0</v>
      </c>
      <c r="BA14" s="24">
        <v>0</v>
      </c>
      <c r="BB14" s="25">
        <v>0</v>
      </c>
      <c r="BC14" s="26">
        <v>0</v>
      </c>
      <c r="BD14" s="24">
        <v>0</v>
      </c>
      <c r="BE14" s="25">
        <v>1</v>
      </c>
      <c r="BF14" s="26">
        <v>0</v>
      </c>
      <c r="BG14" s="24">
        <v>0</v>
      </c>
      <c r="BH14" s="25">
        <v>0</v>
      </c>
      <c r="BI14" s="26">
        <v>0</v>
      </c>
      <c r="BL14" s="24">
        <v>0</v>
      </c>
      <c r="BM14" s="25">
        <v>1</v>
      </c>
      <c r="BN14" s="26">
        <v>0</v>
      </c>
      <c r="BO14" s="24">
        <v>0</v>
      </c>
      <c r="BP14" s="25">
        <v>0</v>
      </c>
      <c r="BQ14" s="26">
        <v>0</v>
      </c>
      <c r="BR14" s="24"/>
      <c r="BS14" s="25">
        <v>0</v>
      </c>
      <c r="BT14" s="26">
        <v>0</v>
      </c>
      <c r="BV14" s="24">
        <v>0</v>
      </c>
      <c r="BW14" s="25">
        <v>1</v>
      </c>
      <c r="BX14" s="26">
        <v>0</v>
      </c>
      <c r="BY14" s="24">
        <v>0</v>
      </c>
      <c r="BZ14" s="25">
        <v>0</v>
      </c>
      <c r="CA14" s="26">
        <v>0</v>
      </c>
      <c r="CB14" s="24"/>
      <c r="CC14" s="25">
        <v>0</v>
      </c>
      <c r="CD14" s="26">
        <v>0</v>
      </c>
      <c r="CF14" s="24">
        <v>0</v>
      </c>
      <c r="CG14" s="25"/>
      <c r="CH14" s="26">
        <v>0</v>
      </c>
      <c r="CI14" s="24">
        <v>0</v>
      </c>
      <c r="CJ14" s="25">
        <v>0</v>
      </c>
      <c r="CK14" s="26">
        <v>0</v>
      </c>
      <c r="CL14" s="24">
        <v>1</v>
      </c>
      <c r="CM14" s="25">
        <v>0</v>
      </c>
      <c r="CN14" s="26">
        <v>0</v>
      </c>
      <c r="CQ14" s="24">
        <v>0</v>
      </c>
      <c r="CR14" s="25">
        <v>0</v>
      </c>
      <c r="CS14" s="26">
        <v>0</v>
      </c>
      <c r="CT14" s="24"/>
      <c r="CU14" s="25">
        <v>0</v>
      </c>
      <c r="CV14" s="26">
        <v>0</v>
      </c>
      <c r="CW14" s="24">
        <v>0</v>
      </c>
      <c r="CX14" s="25">
        <v>0</v>
      </c>
      <c r="CY14" s="26">
        <v>1</v>
      </c>
      <c r="DA14" s="24">
        <v>0</v>
      </c>
      <c r="DB14" s="25">
        <v>0</v>
      </c>
      <c r="DC14" s="26">
        <v>0</v>
      </c>
      <c r="DD14" s="24"/>
      <c r="DE14" s="25">
        <v>0</v>
      </c>
      <c r="DF14" s="26">
        <v>0</v>
      </c>
      <c r="DG14" s="24">
        <v>0</v>
      </c>
      <c r="DH14" s="25">
        <v>0</v>
      </c>
      <c r="DI14" s="26">
        <v>1</v>
      </c>
      <c r="DK14" s="24">
        <v>0</v>
      </c>
      <c r="DL14" s="25">
        <v>0</v>
      </c>
      <c r="DM14" s="26">
        <v>0</v>
      </c>
      <c r="DN14" s="24">
        <v>1</v>
      </c>
      <c r="DO14" s="25">
        <v>0</v>
      </c>
      <c r="DP14" s="26">
        <v>0</v>
      </c>
      <c r="DQ14" s="24">
        <v>0</v>
      </c>
      <c r="DR14" s="25">
        <v>0</v>
      </c>
      <c r="DS14" s="26"/>
      <c r="DV14" s="24">
        <v>0</v>
      </c>
      <c r="DW14" s="25">
        <v>1</v>
      </c>
      <c r="DX14" s="26">
        <v>0</v>
      </c>
      <c r="DY14" s="24">
        <v>0</v>
      </c>
      <c r="DZ14" s="25">
        <v>0</v>
      </c>
      <c r="EA14" s="26">
        <v>0</v>
      </c>
      <c r="EB14" s="24">
        <v>0</v>
      </c>
      <c r="EC14" s="25"/>
      <c r="ED14" s="26"/>
      <c r="EF14" s="24">
        <v>0</v>
      </c>
      <c r="EG14" s="25"/>
      <c r="EH14" s="26">
        <v>0</v>
      </c>
      <c r="EI14" s="24">
        <v>0</v>
      </c>
      <c r="EJ14" s="25">
        <v>0</v>
      </c>
      <c r="EK14" s="26">
        <v>0</v>
      </c>
      <c r="EL14" s="24">
        <v>0</v>
      </c>
      <c r="EM14" s="25">
        <v>1</v>
      </c>
      <c r="EN14" s="26"/>
      <c r="EP14" s="24">
        <v>0</v>
      </c>
      <c r="EQ14" s="25"/>
      <c r="ER14" s="26">
        <v>0</v>
      </c>
      <c r="ES14" s="24">
        <v>0</v>
      </c>
      <c r="ET14" s="25">
        <v>0</v>
      </c>
      <c r="EU14" s="26">
        <v>0</v>
      </c>
      <c r="EV14" s="24">
        <v>0</v>
      </c>
      <c r="EW14" s="25"/>
      <c r="EX14" s="26">
        <v>1</v>
      </c>
    </row>
    <row r="15" spans="2:154" ht="15.75" thickBot="1">
      <c r="B15" s="27">
        <v>1</v>
      </c>
      <c r="C15" s="28">
        <v>0</v>
      </c>
      <c r="D15" s="29">
        <v>0</v>
      </c>
      <c r="E15" s="27">
        <v>0</v>
      </c>
      <c r="F15" s="28">
        <v>0</v>
      </c>
      <c r="G15" s="29">
        <v>0</v>
      </c>
      <c r="H15" s="27">
        <v>1</v>
      </c>
      <c r="I15" s="28">
        <v>0</v>
      </c>
      <c r="J15" s="29">
        <v>0</v>
      </c>
      <c r="L15" s="27">
        <v>0</v>
      </c>
      <c r="M15" s="28">
        <v>0</v>
      </c>
      <c r="N15" s="29">
        <v>0</v>
      </c>
      <c r="O15" s="27">
        <v>1</v>
      </c>
      <c r="P15" s="28">
        <v>1</v>
      </c>
      <c r="Q15" s="29">
        <v>0</v>
      </c>
      <c r="R15" s="27">
        <v>0</v>
      </c>
      <c r="S15" s="28">
        <v>0</v>
      </c>
      <c r="T15" s="29">
        <v>0</v>
      </c>
      <c r="V15" s="27">
        <v>0</v>
      </c>
      <c r="W15" s="28">
        <v>0</v>
      </c>
      <c r="X15" s="29">
        <v>0</v>
      </c>
      <c r="Y15" s="27">
        <v>1</v>
      </c>
      <c r="Z15" s="28">
        <v>0</v>
      </c>
      <c r="AA15" s="29">
        <v>0</v>
      </c>
      <c r="AB15" s="27">
        <v>1</v>
      </c>
      <c r="AC15" s="28">
        <v>0</v>
      </c>
      <c r="AD15" s="29">
        <v>0</v>
      </c>
      <c r="AG15" s="27"/>
      <c r="AH15" s="28">
        <v>0</v>
      </c>
      <c r="AI15" s="29">
        <v>0</v>
      </c>
      <c r="AJ15" s="27">
        <v>0</v>
      </c>
      <c r="AK15" s="28">
        <v>0</v>
      </c>
      <c r="AL15" s="29">
        <v>0</v>
      </c>
      <c r="AM15" s="27">
        <v>1</v>
      </c>
      <c r="AN15" s="28">
        <v>0</v>
      </c>
      <c r="AO15" s="29">
        <v>0</v>
      </c>
      <c r="AQ15" s="27">
        <v>1</v>
      </c>
      <c r="AR15" s="28">
        <v>0</v>
      </c>
      <c r="AS15" s="29">
        <v>0</v>
      </c>
      <c r="AT15" s="27">
        <v>0</v>
      </c>
      <c r="AU15" s="28">
        <v>0</v>
      </c>
      <c r="AV15" s="29">
        <v>0</v>
      </c>
      <c r="AW15" s="27"/>
      <c r="AX15" s="28">
        <v>0</v>
      </c>
      <c r="AY15" s="29">
        <v>0</v>
      </c>
      <c r="BA15" s="27">
        <v>1</v>
      </c>
      <c r="BB15" s="28">
        <v>0</v>
      </c>
      <c r="BC15" s="29">
        <v>0</v>
      </c>
      <c r="BD15" s="27">
        <v>0</v>
      </c>
      <c r="BE15" s="28">
        <v>0</v>
      </c>
      <c r="BF15" s="29">
        <v>0</v>
      </c>
      <c r="BG15" s="27"/>
      <c r="BH15" s="28">
        <v>0</v>
      </c>
      <c r="BI15" s="29">
        <v>0</v>
      </c>
      <c r="BL15" s="27"/>
      <c r="BM15" s="28">
        <v>0</v>
      </c>
      <c r="BN15" s="29">
        <v>0</v>
      </c>
      <c r="BO15" s="27">
        <v>0</v>
      </c>
      <c r="BP15" s="28"/>
      <c r="BQ15" s="29">
        <v>0</v>
      </c>
      <c r="BR15" s="27">
        <v>1</v>
      </c>
      <c r="BS15" s="28">
        <v>0</v>
      </c>
      <c r="BT15" s="29">
        <v>0</v>
      </c>
      <c r="BV15" s="27"/>
      <c r="BW15" s="28">
        <v>0</v>
      </c>
      <c r="BX15" s="29">
        <v>0</v>
      </c>
      <c r="BY15" s="27">
        <v>0</v>
      </c>
      <c r="BZ15" s="28"/>
      <c r="CA15" s="29">
        <v>0</v>
      </c>
      <c r="CB15" s="27">
        <v>1</v>
      </c>
      <c r="CC15" s="28">
        <v>0</v>
      </c>
      <c r="CD15" s="29">
        <v>0</v>
      </c>
      <c r="CF15" s="27">
        <v>1</v>
      </c>
      <c r="CG15" s="28">
        <v>0</v>
      </c>
      <c r="CH15" s="29">
        <v>0</v>
      </c>
      <c r="CI15" s="27">
        <v>0</v>
      </c>
      <c r="CJ15" s="28"/>
      <c r="CK15" s="29">
        <v>0</v>
      </c>
      <c r="CL15" s="27"/>
      <c r="CM15" s="28">
        <v>0</v>
      </c>
      <c r="CN15" s="29">
        <v>0</v>
      </c>
      <c r="CQ15" s="27">
        <v>0</v>
      </c>
      <c r="CR15" s="28">
        <v>0</v>
      </c>
      <c r="CS15" s="29">
        <v>1</v>
      </c>
      <c r="CT15" s="27">
        <v>0</v>
      </c>
      <c r="CU15" s="28">
        <v>0</v>
      </c>
      <c r="CV15" s="29">
        <v>0</v>
      </c>
      <c r="CW15" s="27">
        <v>0</v>
      </c>
      <c r="CX15" s="28">
        <v>0</v>
      </c>
      <c r="CY15" s="29">
        <v>0</v>
      </c>
      <c r="DA15" s="27">
        <v>0</v>
      </c>
      <c r="DB15" s="28">
        <v>0</v>
      </c>
      <c r="DC15" s="29">
        <v>1</v>
      </c>
      <c r="DD15" s="27">
        <v>0</v>
      </c>
      <c r="DE15" s="28">
        <v>0</v>
      </c>
      <c r="DF15" s="29">
        <v>0</v>
      </c>
      <c r="DG15" s="27">
        <v>0</v>
      </c>
      <c r="DH15" s="28">
        <v>0</v>
      </c>
      <c r="DI15" s="29">
        <v>0</v>
      </c>
      <c r="DK15" s="27">
        <v>0</v>
      </c>
      <c r="DL15" s="28">
        <v>0</v>
      </c>
      <c r="DM15" s="29">
        <v>1</v>
      </c>
      <c r="DN15" s="27">
        <v>0</v>
      </c>
      <c r="DO15" s="28">
        <v>0</v>
      </c>
      <c r="DP15" s="29">
        <v>0</v>
      </c>
      <c r="DQ15" s="27">
        <v>0</v>
      </c>
      <c r="DR15" s="28">
        <v>0</v>
      </c>
      <c r="DS15" s="29">
        <v>0</v>
      </c>
      <c r="DV15" s="27">
        <v>0</v>
      </c>
      <c r="DW15" s="28">
        <v>0</v>
      </c>
      <c r="DX15" s="29">
        <v>0</v>
      </c>
      <c r="DY15" s="27">
        <v>0</v>
      </c>
      <c r="DZ15" s="28">
        <v>0</v>
      </c>
      <c r="EA15" s="29">
        <v>1</v>
      </c>
      <c r="EB15" s="27">
        <v>0</v>
      </c>
      <c r="EC15" s="28">
        <v>0</v>
      </c>
      <c r="ED15" s="29">
        <v>0</v>
      </c>
      <c r="EF15" s="27">
        <v>0</v>
      </c>
      <c r="EG15" s="28">
        <v>0</v>
      </c>
      <c r="EH15" s="29">
        <v>0</v>
      </c>
      <c r="EI15" s="27">
        <v>0</v>
      </c>
      <c r="EJ15" s="28">
        <v>0</v>
      </c>
      <c r="EK15" s="29">
        <v>1</v>
      </c>
      <c r="EL15" s="27">
        <v>0</v>
      </c>
      <c r="EM15" s="28">
        <v>0</v>
      </c>
      <c r="EN15" s="29">
        <v>0</v>
      </c>
      <c r="EP15" s="27">
        <v>0</v>
      </c>
      <c r="EQ15" s="28">
        <v>0</v>
      </c>
      <c r="ER15" s="29">
        <v>0</v>
      </c>
      <c r="ES15" s="27">
        <v>0</v>
      </c>
      <c r="ET15" s="28">
        <v>0</v>
      </c>
      <c r="EU15" s="29">
        <v>1</v>
      </c>
      <c r="EV15" s="27">
        <v>0</v>
      </c>
      <c r="EW15" s="28">
        <v>0</v>
      </c>
      <c r="EX15" s="29">
        <v>0</v>
      </c>
    </row>
    <row r="16" spans="2:154">
      <c r="B16" s="21">
        <v>1</v>
      </c>
      <c r="C16" s="22">
        <v>0</v>
      </c>
      <c r="D16" s="23">
        <v>0</v>
      </c>
      <c r="E16" s="21">
        <v>0</v>
      </c>
      <c r="F16" s="22">
        <v>0</v>
      </c>
      <c r="G16" s="23">
        <v>0</v>
      </c>
      <c r="H16" s="21">
        <v>0</v>
      </c>
      <c r="I16" s="22">
        <v>1</v>
      </c>
      <c r="J16" s="23">
        <v>0</v>
      </c>
      <c r="L16" s="21">
        <v>0</v>
      </c>
      <c r="M16" s="22">
        <v>0</v>
      </c>
      <c r="N16" s="23">
        <v>0</v>
      </c>
      <c r="O16" s="21">
        <v>0</v>
      </c>
      <c r="P16" s="22">
        <v>0</v>
      </c>
      <c r="Q16" s="23">
        <v>0</v>
      </c>
      <c r="R16" s="21">
        <v>0</v>
      </c>
      <c r="S16" s="22">
        <v>0</v>
      </c>
      <c r="T16" s="23">
        <v>1</v>
      </c>
      <c r="V16" s="21">
        <v>1</v>
      </c>
      <c r="W16" s="22">
        <v>0</v>
      </c>
      <c r="X16" s="23">
        <v>0</v>
      </c>
      <c r="Y16" s="21">
        <v>0</v>
      </c>
      <c r="Z16" s="22">
        <v>0</v>
      </c>
      <c r="AA16" s="23">
        <v>1</v>
      </c>
      <c r="AB16" s="21">
        <v>0</v>
      </c>
      <c r="AC16" s="22">
        <v>0</v>
      </c>
      <c r="AD16" s="23">
        <v>0</v>
      </c>
      <c r="AG16" s="21">
        <v>1</v>
      </c>
      <c r="AH16" s="22">
        <v>0</v>
      </c>
      <c r="AI16" s="23">
        <v>0</v>
      </c>
      <c r="AJ16" s="21">
        <v>0</v>
      </c>
      <c r="AK16" s="22">
        <v>0</v>
      </c>
      <c r="AL16" s="23">
        <v>0</v>
      </c>
      <c r="AM16" s="21">
        <v>0</v>
      </c>
      <c r="AN16" s="22"/>
      <c r="AO16" s="23">
        <v>0</v>
      </c>
      <c r="AQ16" s="21"/>
      <c r="AR16" s="22">
        <v>0</v>
      </c>
      <c r="AS16" s="23">
        <v>0</v>
      </c>
      <c r="AT16" s="21">
        <v>0</v>
      </c>
      <c r="AU16" s="22">
        <v>0</v>
      </c>
      <c r="AV16" s="23">
        <v>0</v>
      </c>
      <c r="AW16" s="21">
        <v>0</v>
      </c>
      <c r="AX16" s="22">
        <v>1</v>
      </c>
      <c r="AY16" s="23">
        <v>0</v>
      </c>
      <c r="BA16" s="21"/>
      <c r="BB16" s="22">
        <v>0</v>
      </c>
      <c r="BC16" s="23">
        <v>0</v>
      </c>
      <c r="BD16" s="21">
        <v>0</v>
      </c>
      <c r="BE16" s="22">
        <v>0</v>
      </c>
      <c r="BF16" s="23">
        <v>0</v>
      </c>
      <c r="BG16" s="21">
        <v>0</v>
      </c>
      <c r="BH16" s="22">
        <v>1</v>
      </c>
      <c r="BI16" s="23">
        <v>0</v>
      </c>
      <c r="BL16" s="21">
        <v>1</v>
      </c>
      <c r="BM16" s="22">
        <v>0</v>
      </c>
      <c r="BN16" s="23">
        <v>0</v>
      </c>
      <c r="BO16" s="21">
        <v>0</v>
      </c>
      <c r="BP16" s="22">
        <v>0</v>
      </c>
      <c r="BQ16" s="23"/>
      <c r="BR16" s="21">
        <v>0</v>
      </c>
      <c r="BS16" s="22"/>
      <c r="BT16" s="23">
        <v>0</v>
      </c>
      <c r="BV16" s="21"/>
      <c r="BW16" s="22">
        <v>0</v>
      </c>
      <c r="BX16" s="23">
        <v>0</v>
      </c>
      <c r="BY16" s="21">
        <v>0</v>
      </c>
      <c r="BZ16" s="22">
        <v>0</v>
      </c>
      <c r="CA16" s="23"/>
      <c r="CB16" s="21">
        <v>0</v>
      </c>
      <c r="CC16" s="22">
        <v>1</v>
      </c>
      <c r="CD16" s="23">
        <v>0</v>
      </c>
      <c r="CF16" s="21"/>
      <c r="CG16" s="22">
        <v>0</v>
      </c>
      <c r="CH16" s="23">
        <v>0</v>
      </c>
      <c r="CI16" s="21">
        <v>0</v>
      </c>
      <c r="CJ16" s="22">
        <v>0</v>
      </c>
      <c r="CK16" s="23"/>
      <c r="CL16" s="21">
        <v>0</v>
      </c>
      <c r="CM16" s="22">
        <v>1</v>
      </c>
      <c r="CN16" s="23">
        <v>0</v>
      </c>
      <c r="CQ16" s="21">
        <v>0</v>
      </c>
      <c r="CR16" s="22">
        <v>0</v>
      </c>
      <c r="CS16" s="23">
        <v>0</v>
      </c>
      <c r="CT16" s="21">
        <v>0</v>
      </c>
      <c r="CU16" s="22">
        <v>0</v>
      </c>
      <c r="CV16" s="23">
        <v>0</v>
      </c>
      <c r="CW16" s="21">
        <v>1</v>
      </c>
      <c r="CX16" s="22">
        <v>0</v>
      </c>
      <c r="CY16" s="23">
        <v>0</v>
      </c>
      <c r="DA16" s="21">
        <v>0</v>
      </c>
      <c r="DB16" s="22">
        <v>0</v>
      </c>
      <c r="DC16" s="23">
        <v>0</v>
      </c>
      <c r="DD16" s="21">
        <v>0</v>
      </c>
      <c r="DE16" s="22">
        <v>0</v>
      </c>
      <c r="DF16" s="23">
        <v>0</v>
      </c>
      <c r="DG16" s="21">
        <v>1</v>
      </c>
      <c r="DH16" s="22">
        <v>0</v>
      </c>
      <c r="DI16" s="23">
        <v>0</v>
      </c>
      <c r="DK16" s="21">
        <v>0</v>
      </c>
      <c r="DL16" s="22">
        <v>0</v>
      </c>
      <c r="DM16" s="23">
        <v>0</v>
      </c>
      <c r="DN16" s="21">
        <v>0</v>
      </c>
      <c r="DO16" s="22">
        <v>0</v>
      </c>
      <c r="DP16" s="23">
        <v>0</v>
      </c>
      <c r="DQ16" s="21">
        <v>1</v>
      </c>
      <c r="DR16" s="22">
        <v>0</v>
      </c>
      <c r="DS16" s="23">
        <v>0</v>
      </c>
      <c r="DV16" s="21">
        <v>0</v>
      </c>
      <c r="DW16" s="22">
        <v>0</v>
      </c>
      <c r="DX16" s="23">
        <v>0</v>
      </c>
      <c r="DY16" s="21">
        <v>0</v>
      </c>
      <c r="DZ16" s="22">
        <v>1</v>
      </c>
      <c r="EA16" s="23">
        <v>0</v>
      </c>
      <c r="EB16" s="21">
        <v>0</v>
      </c>
      <c r="EC16" s="22">
        <v>0</v>
      </c>
      <c r="ED16" s="23">
        <v>0</v>
      </c>
      <c r="EF16" s="21">
        <v>0</v>
      </c>
      <c r="EG16" s="22">
        <v>0</v>
      </c>
      <c r="EH16" s="23">
        <v>0</v>
      </c>
      <c r="EI16" s="21">
        <v>0</v>
      </c>
      <c r="EJ16" s="22">
        <v>1</v>
      </c>
      <c r="EK16" s="23">
        <v>0</v>
      </c>
      <c r="EL16" s="21">
        <v>0</v>
      </c>
      <c r="EM16" s="22">
        <v>0</v>
      </c>
      <c r="EN16" s="23">
        <v>0</v>
      </c>
      <c r="EP16" s="21">
        <v>0</v>
      </c>
      <c r="EQ16" s="22">
        <v>0</v>
      </c>
      <c r="ER16" s="23">
        <v>0</v>
      </c>
      <c r="ES16" s="21">
        <v>0</v>
      </c>
      <c r="ET16" s="22">
        <v>1</v>
      </c>
      <c r="EU16" s="23">
        <v>0</v>
      </c>
      <c r="EV16" s="21">
        <v>0</v>
      </c>
      <c r="EW16" s="22">
        <v>0</v>
      </c>
      <c r="EX16" s="23">
        <v>0</v>
      </c>
    </row>
    <row r="17" spans="2:154">
      <c r="B17" s="24">
        <v>1</v>
      </c>
      <c r="C17" s="25">
        <v>1</v>
      </c>
      <c r="D17" s="26">
        <v>0</v>
      </c>
      <c r="E17" s="24">
        <v>1</v>
      </c>
      <c r="F17" s="25">
        <v>0</v>
      </c>
      <c r="G17" s="26">
        <v>0</v>
      </c>
      <c r="H17" s="24">
        <v>0</v>
      </c>
      <c r="I17" s="25">
        <v>1</v>
      </c>
      <c r="J17" s="26">
        <v>1</v>
      </c>
      <c r="L17" s="24">
        <v>0</v>
      </c>
      <c r="M17" s="25">
        <v>1</v>
      </c>
      <c r="N17" s="26">
        <v>0</v>
      </c>
      <c r="O17" s="24">
        <v>1</v>
      </c>
      <c r="P17" s="25">
        <v>0</v>
      </c>
      <c r="Q17" s="26">
        <v>0</v>
      </c>
      <c r="R17" s="24">
        <v>0</v>
      </c>
      <c r="S17" s="25">
        <v>0</v>
      </c>
      <c r="T17" s="26">
        <v>0</v>
      </c>
      <c r="V17" s="24">
        <v>1</v>
      </c>
      <c r="W17" s="25">
        <v>0</v>
      </c>
      <c r="X17" s="26">
        <v>0</v>
      </c>
      <c r="Y17" s="24">
        <v>0</v>
      </c>
      <c r="Z17" s="25">
        <v>0</v>
      </c>
      <c r="AA17" s="26">
        <v>1</v>
      </c>
      <c r="AB17" s="24">
        <v>0</v>
      </c>
      <c r="AC17" s="25">
        <v>0</v>
      </c>
      <c r="AD17" s="26">
        <v>0</v>
      </c>
      <c r="AG17" s="24"/>
      <c r="AH17" s="25"/>
      <c r="AI17" s="26">
        <v>0</v>
      </c>
      <c r="AJ17" s="24"/>
      <c r="AK17" s="25">
        <v>0</v>
      </c>
      <c r="AL17" s="26">
        <v>0</v>
      </c>
      <c r="AM17" s="24">
        <v>0</v>
      </c>
      <c r="AN17" s="25"/>
      <c r="AO17" s="26">
        <v>1</v>
      </c>
      <c r="AQ17" s="24">
        <v>1</v>
      </c>
      <c r="AR17" s="25"/>
      <c r="AS17" s="26">
        <v>0</v>
      </c>
      <c r="AT17" s="24"/>
      <c r="AU17" s="25">
        <v>0</v>
      </c>
      <c r="AV17" s="26">
        <v>0</v>
      </c>
      <c r="AW17" s="24">
        <v>0</v>
      </c>
      <c r="AX17" s="25"/>
      <c r="AY17" s="26"/>
      <c r="BA17" s="24"/>
      <c r="BB17" s="25">
        <v>1</v>
      </c>
      <c r="BC17" s="26">
        <v>0</v>
      </c>
      <c r="BD17" s="24"/>
      <c r="BE17" s="25">
        <v>0</v>
      </c>
      <c r="BF17" s="26">
        <v>0</v>
      </c>
      <c r="BG17" s="24">
        <v>0</v>
      </c>
      <c r="BH17" s="25"/>
      <c r="BI17" s="26"/>
      <c r="BL17" s="24"/>
      <c r="BM17" s="25"/>
      <c r="BN17" s="26">
        <v>0</v>
      </c>
      <c r="BO17" s="24">
        <v>0</v>
      </c>
      <c r="BP17" s="25">
        <v>0</v>
      </c>
      <c r="BQ17" s="26"/>
      <c r="BR17" s="24">
        <v>0</v>
      </c>
      <c r="BS17" s="25">
        <v>1</v>
      </c>
      <c r="BT17" s="26">
        <v>0</v>
      </c>
      <c r="BV17" s="24">
        <v>1</v>
      </c>
      <c r="BW17" s="25"/>
      <c r="BX17" s="26">
        <v>0</v>
      </c>
      <c r="BY17" s="24">
        <v>0</v>
      </c>
      <c r="BZ17" s="25">
        <v>0</v>
      </c>
      <c r="CA17" s="26"/>
      <c r="CB17" s="24">
        <v>0</v>
      </c>
      <c r="CC17" s="25"/>
      <c r="CD17" s="26">
        <v>0</v>
      </c>
      <c r="CF17" s="24"/>
      <c r="CG17" s="25">
        <v>1</v>
      </c>
      <c r="CH17" s="26">
        <v>0</v>
      </c>
      <c r="CI17" s="24">
        <v>0</v>
      </c>
      <c r="CJ17" s="25">
        <v>0</v>
      </c>
      <c r="CK17" s="26"/>
      <c r="CL17" s="24">
        <v>0</v>
      </c>
      <c r="CM17" s="25"/>
      <c r="CN17" s="26">
        <v>0</v>
      </c>
      <c r="CQ17" s="24">
        <v>1</v>
      </c>
      <c r="CR17" s="25">
        <v>0</v>
      </c>
      <c r="CS17" s="26">
        <v>0</v>
      </c>
      <c r="CT17" s="24"/>
      <c r="CU17" s="25">
        <v>0</v>
      </c>
      <c r="CV17" s="26"/>
      <c r="CW17" s="24">
        <v>0</v>
      </c>
      <c r="CX17" s="25">
        <v>0</v>
      </c>
      <c r="CY17" s="26">
        <v>0</v>
      </c>
      <c r="DA17" s="24"/>
      <c r="DB17" s="25">
        <v>0</v>
      </c>
      <c r="DC17" s="26">
        <v>0</v>
      </c>
      <c r="DD17" s="24">
        <v>1</v>
      </c>
      <c r="DE17" s="25">
        <v>0</v>
      </c>
      <c r="DF17" s="26"/>
      <c r="DG17" s="24">
        <v>0</v>
      </c>
      <c r="DH17" s="25">
        <v>0</v>
      </c>
      <c r="DI17" s="26">
        <v>0</v>
      </c>
      <c r="DK17" s="24"/>
      <c r="DL17" s="25">
        <v>0</v>
      </c>
      <c r="DM17" s="26">
        <v>0</v>
      </c>
      <c r="DN17" s="24"/>
      <c r="DO17" s="25">
        <v>0</v>
      </c>
      <c r="DP17" s="26">
        <v>1</v>
      </c>
      <c r="DQ17" s="24">
        <v>0</v>
      </c>
      <c r="DR17" s="25">
        <v>0</v>
      </c>
      <c r="DS17" s="26">
        <v>0</v>
      </c>
      <c r="DV17" s="24">
        <v>0</v>
      </c>
      <c r="DW17" s="25">
        <v>0</v>
      </c>
      <c r="DX17" s="26">
        <v>0</v>
      </c>
      <c r="DY17" s="24">
        <v>0</v>
      </c>
      <c r="DZ17" s="25">
        <v>0</v>
      </c>
      <c r="EA17" s="26">
        <v>0</v>
      </c>
      <c r="EB17" s="24">
        <v>0</v>
      </c>
      <c r="EC17" s="25">
        <v>1</v>
      </c>
      <c r="ED17" s="26"/>
      <c r="EF17" s="24">
        <v>0</v>
      </c>
      <c r="EG17" s="25">
        <v>0</v>
      </c>
      <c r="EH17" s="26">
        <v>0</v>
      </c>
      <c r="EI17" s="24">
        <v>0</v>
      </c>
      <c r="EJ17" s="25">
        <v>0</v>
      </c>
      <c r="EK17" s="26">
        <v>0</v>
      </c>
      <c r="EL17" s="24">
        <v>0</v>
      </c>
      <c r="EM17" s="25"/>
      <c r="EN17" s="26">
        <v>1</v>
      </c>
      <c r="EP17" s="24">
        <v>0</v>
      </c>
      <c r="EQ17" s="25">
        <v>0</v>
      </c>
      <c r="ER17" s="26">
        <v>0</v>
      </c>
      <c r="ES17" s="24">
        <v>0</v>
      </c>
      <c r="ET17" s="25">
        <v>0</v>
      </c>
      <c r="EU17" s="26">
        <v>0</v>
      </c>
      <c r="EV17" s="24">
        <v>0</v>
      </c>
      <c r="EW17" s="25"/>
      <c r="EX17" s="26">
        <v>1</v>
      </c>
    </row>
    <row r="18" spans="2:154" ht="15.75" thickBot="1">
      <c r="B18" s="27">
        <v>1</v>
      </c>
      <c r="C18" s="28">
        <v>1</v>
      </c>
      <c r="D18" s="29">
        <v>0</v>
      </c>
      <c r="E18" s="27">
        <v>1</v>
      </c>
      <c r="F18" s="28">
        <v>0</v>
      </c>
      <c r="G18" s="29">
        <v>0</v>
      </c>
      <c r="H18" s="27">
        <v>0</v>
      </c>
      <c r="I18" s="28">
        <v>0</v>
      </c>
      <c r="J18" s="29">
        <v>0</v>
      </c>
      <c r="L18" s="27">
        <v>0</v>
      </c>
      <c r="M18" s="28">
        <v>1</v>
      </c>
      <c r="N18" s="29">
        <v>0</v>
      </c>
      <c r="O18" s="27">
        <v>1</v>
      </c>
      <c r="P18" s="28">
        <v>1</v>
      </c>
      <c r="Q18" s="29">
        <v>0</v>
      </c>
      <c r="R18" s="27">
        <v>0</v>
      </c>
      <c r="S18" s="28">
        <v>0</v>
      </c>
      <c r="T18" s="29">
        <v>0</v>
      </c>
      <c r="V18" s="27">
        <v>0</v>
      </c>
      <c r="W18" s="28">
        <v>0</v>
      </c>
      <c r="X18" s="29">
        <v>0</v>
      </c>
      <c r="Y18" s="27">
        <v>0</v>
      </c>
      <c r="Z18" s="28">
        <v>0</v>
      </c>
      <c r="AA18" s="29">
        <v>0</v>
      </c>
      <c r="AB18" s="27">
        <v>0</v>
      </c>
      <c r="AC18" s="28">
        <v>1</v>
      </c>
      <c r="AD18" s="29">
        <v>0</v>
      </c>
      <c r="AG18" s="27"/>
      <c r="AH18" s="28"/>
      <c r="AI18" s="29">
        <v>0</v>
      </c>
      <c r="AJ18" s="27">
        <v>1</v>
      </c>
      <c r="AK18" s="28">
        <v>0</v>
      </c>
      <c r="AL18" s="29">
        <v>0</v>
      </c>
      <c r="AM18" s="27">
        <v>0</v>
      </c>
      <c r="AN18" s="28">
        <v>0</v>
      </c>
      <c r="AO18" s="29">
        <v>0</v>
      </c>
      <c r="AQ18" s="27"/>
      <c r="AR18" s="28"/>
      <c r="AS18" s="29">
        <v>0</v>
      </c>
      <c r="AT18" s="27">
        <v>1</v>
      </c>
      <c r="AU18" s="28">
        <v>0</v>
      </c>
      <c r="AV18" s="29">
        <v>0</v>
      </c>
      <c r="AW18" s="27">
        <v>0</v>
      </c>
      <c r="AX18" s="28">
        <v>0</v>
      </c>
      <c r="AY18" s="29">
        <v>0</v>
      </c>
      <c r="BA18" s="27"/>
      <c r="BB18" s="28"/>
      <c r="BC18" s="29">
        <v>0</v>
      </c>
      <c r="BD18" s="27">
        <v>1</v>
      </c>
      <c r="BE18" s="28">
        <v>0</v>
      </c>
      <c r="BF18" s="29">
        <v>0</v>
      </c>
      <c r="BG18" s="27">
        <v>0</v>
      </c>
      <c r="BH18" s="28">
        <v>0</v>
      </c>
      <c r="BI18" s="29">
        <v>0</v>
      </c>
      <c r="BL18" s="27"/>
      <c r="BM18" s="28"/>
      <c r="BN18" s="29">
        <v>0</v>
      </c>
      <c r="BO18" s="27">
        <v>0</v>
      </c>
      <c r="BP18" s="28">
        <v>1</v>
      </c>
      <c r="BQ18" s="29">
        <v>0</v>
      </c>
      <c r="BR18" s="27">
        <v>0</v>
      </c>
      <c r="BS18" s="28">
        <v>0</v>
      </c>
      <c r="BT18" s="29">
        <v>0</v>
      </c>
      <c r="BV18" s="27"/>
      <c r="BW18" s="28"/>
      <c r="BX18" s="29">
        <v>0</v>
      </c>
      <c r="BY18" s="27">
        <v>0</v>
      </c>
      <c r="BZ18" s="28">
        <v>1</v>
      </c>
      <c r="CA18" s="29">
        <v>0</v>
      </c>
      <c r="CB18" s="27">
        <v>0</v>
      </c>
      <c r="CC18" s="28">
        <v>0</v>
      </c>
      <c r="CD18" s="29">
        <v>0</v>
      </c>
      <c r="CF18" s="27"/>
      <c r="CG18" s="28"/>
      <c r="CH18" s="29">
        <v>0</v>
      </c>
      <c r="CI18" s="27">
        <v>0</v>
      </c>
      <c r="CJ18" s="28">
        <v>1</v>
      </c>
      <c r="CK18" s="29">
        <v>0</v>
      </c>
      <c r="CL18" s="27">
        <v>0</v>
      </c>
      <c r="CM18" s="28">
        <v>0</v>
      </c>
      <c r="CN18" s="29">
        <v>0</v>
      </c>
      <c r="CQ18" s="27"/>
      <c r="CR18" s="28">
        <v>0</v>
      </c>
      <c r="CS18" s="29">
        <v>0</v>
      </c>
      <c r="CT18" s="27">
        <v>1</v>
      </c>
      <c r="CU18" s="28">
        <v>0</v>
      </c>
      <c r="CV18" s="29">
        <v>0</v>
      </c>
      <c r="CW18" s="27">
        <v>0</v>
      </c>
      <c r="CX18" s="28">
        <v>0</v>
      </c>
      <c r="CY18" s="29">
        <v>0</v>
      </c>
      <c r="DA18" s="27">
        <v>1</v>
      </c>
      <c r="DB18" s="28">
        <v>0</v>
      </c>
      <c r="DC18" s="29">
        <v>0</v>
      </c>
      <c r="DD18" s="27"/>
      <c r="DE18" s="28">
        <v>0</v>
      </c>
      <c r="DF18" s="29">
        <v>0</v>
      </c>
      <c r="DG18" s="27">
        <v>0</v>
      </c>
      <c r="DH18" s="28">
        <v>0</v>
      </c>
      <c r="DI18" s="29">
        <v>0</v>
      </c>
      <c r="DK18" s="27">
        <v>1</v>
      </c>
      <c r="DL18" s="28">
        <v>0</v>
      </c>
      <c r="DM18" s="29">
        <v>0</v>
      </c>
      <c r="DN18" s="27"/>
      <c r="DO18" s="28">
        <v>0</v>
      </c>
      <c r="DP18" s="29">
        <v>0</v>
      </c>
      <c r="DQ18" s="27">
        <v>0</v>
      </c>
      <c r="DR18" s="28">
        <v>0</v>
      </c>
      <c r="DS18" s="29">
        <v>0</v>
      </c>
      <c r="DV18" s="27">
        <v>0</v>
      </c>
      <c r="DW18" s="28">
        <v>0</v>
      </c>
      <c r="DX18" s="29">
        <v>1</v>
      </c>
      <c r="DY18" s="27">
        <v>0</v>
      </c>
      <c r="DZ18" s="28">
        <v>0</v>
      </c>
      <c r="EA18" s="29">
        <v>0</v>
      </c>
      <c r="EB18" s="27">
        <v>0</v>
      </c>
      <c r="EC18" s="28">
        <v>0</v>
      </c>
      <c r="ED18" s="29">
        <v>0</v>
      </c>
      <c r="EF18" s="27">
        <v>0</v>
      </c>
      <c r="EG18" s="28">
        <v>0</v>
      </c>
      <c r="EH18" s="29">
        <v>1</v>
      </c>
      <c r="EI18" s="27">
        <v>0</v>
      </c>
      <c r="EJ18" s="28">
        <v>0</v>
      </c>
      <c r="EK18" s="29">
        <v>0</v>
      </c>
      <c r="EL18" s="27">
        <v>0</v>
      </c>
      <c r="EM18" s="28">
        <v>0</v>
      </c>
      <c r="EN18" s="29">
        <v>0</v>
      </c>
      <c r="EP18" s="27">
        <v>0</v>
      </c>
      <c r="EQ18" s="28">
        <v>0</v>
      </c>
      <c r="ER18" s="29">
        <v>1</v>
      </c>
      <c r="ES18" s="27">
        <v>0</v>
      </c>
      <c r="ET18" s="28">
        <v>0</v>
      </c>
      <c r="EU18" s="29">
        <v>0</v>
      </c>
      <c r="EV18" s="27">
        <v>0</v>
      </c>
      <c r="EW18" s="28">
        <v>0</v>
      </c>
      <c r="EX18" s="29">
        <v>0</v>
      </c>
    </row>
    <row r="19" spans="2:154">
      <c r="B19" s="21">
        <v>0</v>
      </c>
      <c r="C19" s="22">
        <v>0</v>
      </c>
      <c r="D19" s="23">
        <v>1</v>
      </c>
      <c r="E19" s="21">
        <v>0</v>
      </c>
      <c r="F19" s="22">
        <v>0</v>
      </c>
      <c r="G19" s="23">
        <v>0</v>
      </c>
      <c r="H19" s="21">
        <v>0</v>
      </c>
      <c r="I19" s="22">
        <v>0</v>
      </c>
      <c r="J19" s="23">
        <v>0</v>
      </c>
      <c r="L19" s="21">
        <v>0</v>
      </c>
      <c r="M19" s="22">
        <v>0</v>
      </c>
      <c r="N19" s="23">
        <v>0</v>
      </c>
      <c r="O19" s="21">
        <v>0</v>
      </c>
      <c r="P19" s="22">
        <v>0</v>
      </c>
      <c r="Q19" s="23">
        <v>1</v>
      </c>
      <c r="R19" s="21">
        <v>0</v>
      </c>
      <c r="S19" s="22">
        <v>0</v>
      </c>
      <c r="T19" s="23">
        <v>0</v>
      </c>
      <c r="V19" s="21">
        <v>0</v>
      </c>
      <c r="W19" s="22">
        <v>0</v>
      </c>
      <c r="X19" s="23">
        <v>0</v>
      </c>
      <c r="Y19" s="21">
        <v>0</v>
      </c>
      <c r="Z19" s="22">
        <v>0</v>
      </c>
      <c r="AA19" s="23">
        <v>0</v>
      </c>
      <c r="AB19" s="21">
        <v>0</v>
      </c>
      <c r="AC19" s="22">
        <v>0</v>
      </c>
      <c r="AD19" s="23">
        <v>1</v>
      </c>
      <c r="AG19" s="21">
        <v>0</v>
      </c>
      <c r="AH19" s="22">
        <v>0</v>
      </c>
      <c r="AI19" s="23">
        <v>1</v>
      </c>
      <c r="AJ19" s="21">
        <v>0</v>
      </c>
      <c r="AK19" s="22">
        <v>0</v>
      </c>
      <c r="AL19" s="23">
        <v>0</v>
      </c>
      <c r="AM19" s="21">
        <v>0</v>
      </c>
      <c r="AN19" s="22">
        <v>0</v>
      </c>
      <c r="AO19" s="23">
        <v>0</v>
      </c>
      <c r="AQ19" s="21">
        <v>0</v>
      </c>
      <c r="AR19" s="22">
        <v>0</v>
      </c>
      <c r="AS19" s="23">
        <v>1</v>
      </c>
      <c r="AT19" s="21">
        <v>0</v>
      </c>
      <c r="AU19" s="22">
        <v>0</v>
      </c>
      <c r="AV19" s="23">
        <v>0</v>
      </c>
      <c r="AW19" s="21">
        <v>0</v>
      </c>
      <c r="AX19" s="22">
        <v>0</v>
      </c>
      <c r="AY19" s="23">
        <v>0</v>
      </c>
      <c r="BA19" s="21">
        <v>0</v>
      </c>
      <c r="BB19" s="22">
        <v>0</v>
      </c>
      <c r="BC19" s="23">
        <v>1</v>
      </c>
      <c r="BD19" s="21">
        <v>0</v>
      </c>
      <c r="BE19" s="22">
        <v>0</v>
      </c>
      <c r="BF19" s="23">
        <v>0</v>
      </c>
      <c r="BG19" s="21">
        <v>0</v>
      </c>
      <c r="BH19" s="22">
        <v>0</v>
      </c>
      <c r="BI19" s="23">
        <v>0</v>
      </c>
      <c r="BL19" s="21">
        <v>0</v>
      </c>
      <c r="BM19" s="22">
        <v>0</v>
      </c>
      <c r="BN19" s="23">
        <v>0</v>
      </c>
      <c r="BO19" s="21">
        <v>1</v>
      </c>
      <c r="BP19" s="22">
        <v>0</v>
      </c>
      <c r="BQ19" s="23">
        <v>0</v>
      </c>
      <c r="BR19" s="21">
        <v>0</v>
      </c>
      <c r="BS19" s="22">
        <v>0</v>
      </c>
      <c r="BT19" s="23">
        <v>0</v>
      </c>
      <c r="BV19" s="21">
        <v>0</v>
      </c>
      <c r="BW19" s="22">
        <v>0</v>
      </c>
      <c r="BX19" s="23">
        <v>0</v>
      </c>
      <c r="BY19" s="21">
        <v>1</v>
      </c>
      <c r="BZ19" s="22">
        <v>0</v>
      </c>
      <c r="CA19" s="23">
        <v>0</v>
      </c>
      <c r="CB19" s="21">
        <v>0</v>
      </c>
      <c r="CC19" s="22">
        <v>0</v>
      </c>
      <c r="CD19" s="23">
        <v>0</v>
      </c>
      <c r="CF19" s="21">
        <v>0</v>
      </c>
      <c r="CG19" s="22">
        <v>0</v>
      </c>
      <c r="CH19" s="23">
        <v>0</v>
      </c>
      <c r="CI19" s="21">
        <v>1</v>
      </c>
      <c r="CJ19" s="22">
        <v>0</v>
      </c>
      <c r="CK19" s="23">
        <v>0</v>
      </c>
      <c r="CL19" s="21">
        <v>0</v>
      </c>
      <c r="CM19" s="22">
        <v>0</v>
      </c>
      <c r="CN19" s="23">
        <v>0</v>
      </c>
      <c r="CQ19" s="21">
        <v>0</v>
      </c>
      <c r="CR19" s="22">
        <v>0</v>
      </c>
      <c r="CS19" s="23">
        <v>0</v>
      </c>
      <c r="CT19" s="21">
        <v>0</v>
      </c>
      <c r="CU19" s="22">
        <v>0</v>
      </c>
      <c r="CV19" s="23">
        <v>0</v>
      </c>
      <c r="CW19" s="21">
        <v>0</v>
      </c>
      <c r="CX19" s="22">
        <v>1</v>
      </c>
      <c r="CY19" s="23">
        <v>0</v>
      </c>
      <c r="DA19" s="21">
        <v>0</v>
      </c>
      <c r="DB19" s="22">
        <v>0</v>
      </c>
      <c r="DC19" s="23">
        <v>0</v>
      </c>
      <c r="DD19" s="21">
        <v>0</v>
      </c>
      <c r="DE19" s="22">
        <v>0</v>
      </c>
      <c r="DF19" s="23">
        <v>0</v>
      </c>
      <c r="DG19" s="21">
        <v>0</v>
      </c>
      <c r="DH19" s="22">
        <v>1</v>
      </c>
      <c r="DI19" s="23">
        <v>0</v>
      </c>
      <c r="DK19" s="21">
        <v>0</v>
      </c>
      <c r="DL19" s="22">
        <v>0</v>
      </c>
      <c r="DM19" s="23">
        <v>0</v>
      </c>
      <c r="DN19" s="21">
        <v>0</v>
      </c>
      <c r="DO19" s="22">
        <v>0</v>
      </c>
      <c r="DP19" s="23">
        <v>0</v>
      </c>
      <c r="DQ19" s="21">
        <v>0</v>
      </c>
      <c r="DR19" s="22">
        <v>1</v>
      </c>
      <c r="DS19" s="23">
        <v>0</v>
      </c>
      <c r="DV19" s="21">
        <v>0</v>
      </c>
      <c r="DW19" s="22">
        <v>0</v>
      </c>
      <c r="DX19" s="23">
        <v>0</v>
      </c>
      <c r="DY19" s="21">
        <v>0</v>
      </c>
      <c r="DZ19" s="22">
        <v>0</v>
      </c>
      <c r="EA19" s="23">
        <v>0</v>
      </c>
      <c r="EB19" s="21">
        <v>1</v>
      </c>
      <c r="EC19" s="22">
        <v>0</v>
      </c>
      <c r="ED19" s="23">
        <v>0</v>
      </c>
      <c r="EF19" s="21">
        <v>0</v>
      </c>
      <c r="EG19" s="22">
        <v>0</v>
      </c>
      <c r="EH19" s="23">
        <v>0</v>
      </c>
      <c r="EI19" s="21">
        <v>0</v>
      </c>
      <c r="EJ19" s="22">
        <v>0</v>
      </c>
      <c r="EK19" s="23">
        <v>0</v>
      </c>
      <c r="EL19" s="21">
        <v>1</v>
      </c>
      <c r="EM19" s="22">
        <v>0</v>
      </c>
      <c r="EN19" s="23">
        <v>0</v>
      </c>
      <c r="EP19" s="21">
        <v>0</v>
      </c>
      <c r="EQ19" s="22">
        <v>0</v>
      </c>
      <c r="ER19" s="23">
        <v>0</v>
      </c>
      <c r="ES19" s="21">
        <v>0</v>
      </c>
      <c r="ET19" s="22">
        <v>0</v>
      </c>
      <c r="EU19" s="23">
        <v>0</v>
      </c>
      <c r="EV19" s="21">
        <v>1</v>
      </c>
      <c r="EW19" s="22">
        <v>0</v>
      </c>
      <c r="EX19" s="23">
        <v>0</v>
      </c>
    </row>
    <row r="20" spans="2:154">
      <c r="B20" s="24">
        <v>0</v>
      </c>
      <c r="C20" s="25">
        <v>0</v>
      </c>
      <c r="D20" s="26">
        <v>0</v>
      </c>
      <c r="E20" s="24">
        <v>0</v>
      </c>
      <c r="F20" s="25">
        <v>0</v>
      </c>
      <c r="G20" s="26">
        <v>1</v>
      </c>
      <c r="H20" s="24">
        <v>0</v>
      </c>
      <c r="I20" s="25">
        <v>1</v>
      </c>
      <c r="J20" s="26">
        <v>0</v>
      </c>
      <c r="L20" s="24">
        <v>0</v>
      </c>
      <c r="M20" s="25">
        <v>0</v>
      </c>
      <c r="N20" s="26">
        <v>0</v>
      </c>
      <c r="O20" s="24">
        <v>0</v>
      </c>
      <c r="P20" s="25">
        <v>0</v>
      </c>
      <c r="Q20" s="26">
        <v>0</v>
      </c>
      <c r="R20" s="24">
        <v>1</v>
      </c>
      <c r="S20" s="25">
        <v>0</v>
      </c>
      <c r="T20" s="26">
        <v>0</v>
      </c>
      <c r="V20" s="24">
        <v>0</v>
      </c>
      <c r="W20" s="25">
        <v>0</v>
      </c>
      <c r="X20" s="26">
        <v>0</v>
      </c>
      <c r="Y20" s="24">
        <v>0</v>
      </c>
      <c r="Z20" s="25">
        <v>1</v>
      </c>
      <c r="AA20" s="26">
        <v>0</v>
      </c>
      <c r="AB20" s="24">
        <v>0</v>
      </c>
      <c r="AC20" s="25">
        <v>0</v>
      </c>
      <c r="AD20" s="26">
        <v>0</v>
      </c>
      <c r="AG20" s="24">
        <v>0</v>
      </c>
      <c r="AH20" s="25">
        <v>0</v>
      </c>
      <c r="AI20" s="26">
        <v>0</v>
      </c>
      <c r="AJ20" s="24">
        <v>0</v>
      </c>
      <c r="AK20" s="25">
        <v>0</v>
      </c>
      <c r="AL20" s="26"/>
      <c r="AM20" s="24">
        <v>0</v>
      </c>
      <c r="AN20" s="25">
        <v>1</v>
      </c>
      <c r="AO20" s="26">
        <v>0</v>
      </c>
      <c r="AQ20" s="24">
        <v>0</v>
      </c>
      <c r="AR20" s="25">
        <v>0</v>
      </c>
      <c r="AS20" s="26">
        <v>0</v>
      </c>
      <c r="AT20" s="24">
        <v>0</v>
      </c>
      <c r="AU20" s="25">
        <v>0</v>
      </c>
      <c r="AV20" s="26">
        <v>1</v>
      </c>
      <c r="AW20" s="24">
        <v>0</v>
      </c>
      <c r="AX20" s="25"/>
      <c r="AY20" s="26">
        <v>0</v>
      </c>
      <c r="BA20" s="24">
        <v>0</v>
      </c>
      <c r="BB20" s="25">
        <v>0</v>
      </c>
      <c r="BC20" s="26">
        <v>0</v>
      </c>
      <c r="BD20" s="24">
        <v>0</v>
      </c>
      <c r="BE20" s="25">
        <v>0</v>
      </c>
      <c r="BF20" s="26">
        <v>1</v>
      </c>
      <c r="BG20" s="24">
        <v>0</v>
      </c>
      <c r="BH20" s="25"/>
      <c r="BI20" s="26">
        <v>0</v>
      </c>
      <c r="BL20" s="24">
        <v>0</v>
      </c>
      <c r="BM20" s="25">
        <v>0</v>
      </c>
      <c r="BN20" s="26">
        <v>0</v>
      </c>
      <c r="BO20" s="24">
        <v>0</v>
      </c>
      <c r="BP20" s="25">
        <v>0</v>
      </c>
      <c r="BQ20" s="26">
        <v>0</v>
      </c>
      <c r="BR20" s="24">
        <v>0</v>
      </c>
      <c r="BS20" s="25">
        <v>0</v>
      </c>
      <c r="BT20" s="26">
        <v>1</v>
      </c>
      <c r="BV20" s="24">
        <v>0</v>
      </c>
      <c r="BW20" s="25">
        <v>0</v>
      </c>
      <c r="BX20" s="26">
        <v>0</v>
      </c>
      <c r="BY20" s="24">
        <v>0</v>
      </c>
      <c r="BZ20" s="25">
        <v>0</v>
      </c>
      <c r="CA20" s="26">
        <v>0</v>
      </c>
      <c r="CB20" s="24">
        <v>0</v>
      </c>
      <c r="CC20" s="25">
        <v>0</v>
      </c>
      <c r="CD20" s="26">
        <v>1</v>
      </c>
      <c r="CF20" s="24">
        <v>0</v>
      </c>
      <c r="CG20" s="25">
        <v>0</v>
      </c>
      <c r="CH20" s="26">
        <v>0</v>
      </c>
      <c r="CI20" s="24">
        <v>0</v>
      </c>
      <c r="CJ20" s="25">
        <v>0</v>
      </c>
      <c r="CK20" s="26">
        <v>0</v>
      </c>
      <c r="CL20" s="24">
        <v>0</v>
      </c>
      <c r="CM20" s="25">
        <v>0</v>
      </c>
      <c r="CN20" s="26">
        <v>1</v>
      </c>
      <c r="CQ20" s="24">
        <v>0</v>
      </c>
      <c r="CR20" s="25">
        <v>1</v>
      </c>
      <c r="CS20" s="26">
        <v>0</v>
      </c>
      <c r="CT20" s="24">
        <v>0</v>
      </c>
      <c r="CU20" s="25">
        <v>0</v>
      </c>
      <c r="CV20" s="26">
        <v>0</v>
      </c>
      <c r="CW20" s="24">
        <v>0</v>
      </c>
      <c r="CX20" s="25">
        <v>0</v>
      </c>
      <c r="CY20" s="26">
        <v>0</v>
      </c>
      <c r="DA20" s="24">
        <v>0</v>
      </c>
      <c r="DB20" s="25">
        <v>1</v>
      </c>
      <c r="DC20" s="26">
        <v>0</v>
      </c>
      <c r="DD20" s="24">
        <v>0</v>
      </c>
      <c r="DE20" s="25">
        <v>0</v>
      </c>
      <c r="DF20" s="26">
        <v>0</v>
      </c>
      <c r="DG20" s="24">
        <v>0</v>
      </c>
      <c r="DH20" s="25">
        <v>0</v>
      </c>
      <c r="DI20" s="26">
        <v>0</v>
      </c>
      <c r="DK20" s="24">
        <v>0</v>
      </c>
      <c r="DL20" s="25">
        <v>1</v>
      </c>
      <c r="DM20" s="26">
        <v>0</v>
      </c>
      <c r="DN20" s="24">
        <v>0</v>
      </c>
      <c r="DO20" s="25">
        <v>0</v>
      </c>
      <c r="DP20" s="26">
        <v>0</v>
      </c>
      <c r="DQ20" s="24">
        <v>0</v>
      </c>
      <c r="DR20" s="25">
        <v>0</v>
      </c>
      <c r="DS20" s="26">
        <v>0</v>
      </c>
      <c r="DV20" s="24">
        <v>1</v>
      </c>
      <c r="DW20" s="25">
        <v>0</v>
      </c>
      <c r="DX20" s="26">
        <v>0</v>
      </c>
      <c r="DY20" s="24">
        <v>0</v>
      </c>
      <c r="DZ20" s="25">
        <v>0</v>
      </c>
      <c r="EA20" s="26">
        <v>0</v>
      </c>
      <c r="EB20" s="24">
        <v>0</v>
      </c>
      <c r="EC20" s="25">
        <v>0</v>
      </c>
      <c r="ED20" s="26">
        <v>0</v>
      </c>
      <c r="EF20" s="24">
        <v>1</v>
      </c>
      <c r="EG20" s="25">
        <v>0</v>
      </c>
      <c r="EH20" s="26">
        <v>0</v>
      </c>
      <c r="EI20" s="24">
        <v>0</v>
      </c>
      <c r="EJ20" s="25">
        <v>0</v>
      </c>
      <c r="EK20" s="26">
        <v>0</v>
      </c>
      <c r="EL20" s="24">
        <v>0</v>
      </c>
      <c r="EM20" s="25">
        <v>0</v>
      </c>
      <c r="EN20" s="26">
        <v>0</v>
      </c>
      <c r="EP20" s="24">
        <v>1</v>
      </c>
      <c r="EQ20" s="25">
        <v>0</v>
      </c>
      <c r="ER20" s="26">
        <v>0</v>
      </c>
      <c r="ES20" s="24">
        <v>0</v>
      </c>
      <c r="ET20" s="25">
        <v>0</v>
      </c>
      <c r="EU20" s="26">
        <v>0</v>
      </c>
      <c r="EV20" s="24">
        <v>0</v>
      </c>
      <c r="EW20" s="25">
        <v>0</v>
      </c>
      <c r="EX20" s="26">
        <v>0</v>
      </c>
    </row>
    <row r="21" spans="2:154" ht="15.75" thickBot="1">
      <c r="B21" s="27">
        <v>0</v>
      </c>
      <c r="C21" s="28">
        <v>0</v>
      </c>
      <c r="D21" s="29">
        <v>0</v>
      </c>
      <c r="E21" s="27">
        <v>0</v>
      </c>
      <c r="F21" s="28">
        <v>0</v>
      </c>
      <c r="G21" s="29">
        <v>1</v>
      </c>
      <c r="H21" s="27">
        <v>1</v>
      </c>
      <c r="I21" s="28">
        <v>0</v>
      </c>
      <c r="J21" s="29">
        <v>0</v>
      </c>
      <c r="L21" s="27">
        <v>1</v>
      </c>
      <c r="M21" s="28">
        <v>0</v>
      </c>
      <c r="N21" s="29">
        <v>0</v>
      </c>
      <c r="O21" s="27">
        <v>0</v>
      </c>
      <c r="P21" s="28">
        <v>0</v>
      </c>
      <c r="Q21" s="29">
        <v>0</v>
      </c>
      <c r="R21" s="27">
        <v>0</v>
      </c>
      <c r="S21" s="28">
        <v>0</v>
      </c>
      <c r="T21" s="29">
        <v>0</v>
      </c>
      <c r="V21" s="27">
        <v>0</v>
      </c>
      <c r="W21" s="28">
        <v>1</v>
      </c>
      <c r="X21" s="29">
        <v>0</v>
      </c>
      <c r="Y21" s="27">
        <v>0</v>
      </c>
      <c r="Z21" s="28">
        <v>0</v>
      </c>
      <c r="AA21" s="29">
        <v>0</v>
      </c>
      <c r="AB21" s="27">
        <v>0</v>
      </c>
      <c r="AC21" s="28">
        <v>0</v>
      </c>
      <c r="AD21" s="29">
        <v>0</v>
      </c>
      <c r="AG21" s="27">
        <v>0</v>
      </c>
      <c r="AH21" s="28">
        <v>0</v>
      </c>
      <c r="AI21" s="29">
        <v>0</v>
      </c>
      <c r="AJ21" s="27">
        <v>0</v>
      </c>
      <c r="AK21" s="28">
        <v>0</v>
      </c>
      <c r="AL21" s="29">
        <v>1</v>
      </c>
      <c r="AM21" s="27"/>
      <c r="AN21" s="28">
        <v>0</v>
      </c>
      <c r="AO21" s="29">
        <v>0</v>
      </c>
      <c r="AQ21" s="27">
        <v>0</v>
      </c>
      <c r="AR21" s="28">
        <v>0</v>
      </c>
      <c r="AS21" s="29">
        <v>0</v>
      </c>
      <c r="AT21" s="27">
        <v>0</v>
      </c>
      <c r="AU21" s="28">
        <v>0</v>
      </c>
      <c r="AV21" s="29"/>
      <c r="AW21" s="27">
        <v>1</v>
      </c>
      <c r="AX21" s="28">
        <v>0</v>
      </c>
      <c r="AY21" s="29">
        <v>0</v>
      </c>
      <c r="BA21" s="27">
        <v>0</v>
      </c>
      <c r="BB21" s="28">
        <v>0</v>
      </c>
      <c r="BC21" s="29">
        <v>0</v>
      </c>
      <c r="BD21" s="27">
        <v>0</v>
      </c>
      <c r="BE21" s="28">
        <v>0</v>
      </c>
      <c r="BF21" s="29"/>
      <c r="BG21" s="27">
        <v>1</v>
      </c>
      <c r="BH21" s="28">
        <v>0</v>
      </c>
      <c r="BI21" s="29">
        <v>0</v>
      </c>
      <c r="BL21" s="27">
        <v>0</v>
      </c>
      <c r="BM21" s="28">
        <v>0</v>
      </c>
      <c r="BN21" s="29">
        <v>1</v>
      </c>
      <c r="BO21" s="27">
        <v>0</v>
      </c>
      <c r="BP21" s="28">
        <v>0</v>
      </c>
      <c r="BQ21" s="29">
        <v>0</v>
      </c>
      <c r="BR21" s="27">
        <v>0</v>
      </c>
      <c r="BS21" s="28">
        <v>0</v>
      </c>
      <c r="BT21" s="29">
        <v>0</v>
      </c>
      <c r="BV21" s="27">
        <v>0</v>
      </c>
      <c r="BW21" s="28">
        <v>0</v>
      </c>
      <c r="BX21" s="29">
        <v>1</v>
      </c>
      <c r="BY21" s="27">
        <v>0</v>
      </c>
      <c r="BZ21" s="28">
        <v>0</v>
      </c>
      <c r="CA21" s="29">
        <v>0</v>
      </c>
      <c r="CB21" s="27">
        <v>0</v>
      </c>
      <c r="CC21" s="28">
        <v>0</v>
      </c>
      <c r="CD21" s="29">
        <v>0</v>
      </c>
      <c r="CF21" s="27">
        <v>0</v>
      </c>
      <c r="CG21" s="28">
        <v>0</v>
      </c>
      <c r="CH21" s="29">
        <v>1</v>
      </c>
      <c r="CI21" s="27">
        <v>0</v>
      </c>
      <c r="CJ21" s="28">
        <v>0</v>
      </c>
      <c r="CK21" s="29">
        <v>0</v>
      </c>
      <c r="CL21" s="27">
        <v>0</v>
      </c>
      <c r="CM21" s="28">
        <v>0</v>
      </c>
      <c r="CN21" s="29">
        <v>0</v>
      </c>
      <c r="CQ21" s="27">
        <v>0</v>
      </c>
      <c r="CR21" s="28">
        <v>0</v>
      </c>
      <c r="CS21" s="29">
        <v>0</v>
      </c>
      <c r="CT21" s="27">
        <v>0</v>
      </c>
      <c r="CU21" s="28">
        <v>1</v>
      </c>
      <c r="CV21" s="29">
        <v>0</v>
      </c>
      <c r="CW21" s="27">
        <v>0</v>
      </c>
      <c r="CX21" s="28">
        <v>0</v>
      </c>
      <c r="CY21" s="29">
        <v>0</v>
      </c>
      <c r="DA21" s="27">
        <v>0</v>
      </c>
      <c r="DB21" s="28">
        <v>0</v>
      </c>
      <c r="DC21" s="29">
        <v>0</v>
      </c>
      <c r="DD21" s="27">
        <v>0</v>
      </c>
      <c r="DE21" s="28">
        <v>1</v>
      </c>
      <c r="DF21" s="29">
        <v>0</v>
      </c>
      <c r="DG21" s="27">
        <v>0</v>
      </c>
      <c r="DH21" s="28">
        <v>0</v>
      </c>
      <c r="DI21" s="29">
        <v>0</v>
      </c>
      <c r="DK21" s="27">
        <v>0</v>
      </c>
      <c r="DL21" s="28">
        <v>0</v>
      </c>
      <c r="DM21" s="29">
        <v>0</v>
      </c>
      <c r="DN21" s="27">
        <v>0</v>
      </c>
      <c r="DO21" s="28">
        <v>1</v>
      </c>
      <c r="DP21" s="29">
        <v>0</v>
      </c>
      <c r="DQ21" s="27">
        <v>0</v>
      </c>
      <c r="DR21" s="28">
        <v>0</v>
      </c>
      <c r="DS21" s="29">
        <v>0</v>
      </c>
      <c r="DV21" s="27">
        <v>0</v>
      </c>
      <c r="DW21" s="28">
        <v>0</v>
      </c>
      <c r="DX21" s="29">
        <v>0</v>
      </c>
      <c r="DY21" s="27">
        <v>1</v>
      </c>
      <c r="DZ21" s="28">
        <v>0</v>
      </c>
      <c r="EA21" s="29">
        <v>0</v>
      </c>
      <c r="EB21" s="27">
        <v>0</v>
      </c>
      <c r="EC21" s="28">
        <v>0</v>
      </c>
      <c r="ED21" s="29">
        <v>0</v>
      </c>
      <c r="EF21" s="27">
        <v>0</v>
      </c>
      <c r="EG21" s="28">
        <v>0</v>
      </c>
      <c r="EH21" s="29">
        <v>0</v>
      </c>
      <c r="EI21" s="27">
        <v>1</v>
      </c>
      <c r="EJ21" s="28">
        <v>0</v>
      </c>
      <c r="EK21" s="29">
        <v>0</v>
      </c>
      <c r="EL21" s="27">
        <v>0</v>
      </c>
      <c r="EM21" s="28">
        <v>0</v>
      </c>
      <c r="EN21" s="29">
        <v>0</v>
      </c>
      <c r="EP21" s="27">
        <v>0</v>
      </c>
      <c r="EQ21" s="28">
        <v>0</v>
      </c>
      <c r="ER21" s="29">
        <v>0</v>
      </c>
      <c r="ES21" s="27">
        <v>1</v>
      </c>
      <c r="ET21" s="28">
        <v>0</v>
      </c>
      <c r="EU21" s="29">
        <v>0</v>
      </c>
      <c r="EV21" s="27">
        <v>0</v>
      </c>
      <c r="EW21" s="28">
        <v>0</v>
      </c>
      <c r="EX21" s="29">
        <v>0</v>
      </c>
    </row>
    <row r="23" spans="2:154" ht="15.75" thickBot="1">
      <c r="B23" t="s">
        <v>20</v>
      </c>
      <c r="E23" t="s">
        <v>76</v>
      </c>
      <c r="L23" t="s">
        <v>21</v>
      </c>
      <c r="O23" t="s">
        <v>75</v>
      </c>
      <c r="V23" t="s">
        <v>22</v>
      </c>
      <c r="Y23" t="s">
        <v>75</v>
      </c>
      <c r="AG23" t="s">
        <v>17</v>
      </c>
      <c r="AQ23" t="s">
        <v>17</v>
      </c>
      <c r="AT23" t="s">
        <v>72</v>
      </c>
      <c r="BL23" t="s">
        <v>20</v>
      </c>
      <c r="CF23" t="s">
        <v>20</v>
      </c>
    </row>
    <row r="24" spans="2:154">
      <c r="B24" s="21">
        <v>0</v>
      </c>
      <c r="C24" s="22">
        <v>1</v>
      </c>
      <c r="D24" s="23">
        <v>0</v>
      </c>
      <c r="E24" s="21">
        <v>0</v>
      </c>
      <c r="F24" s="22">
        <v>0</v>
      </c>
      <c r="G24" s="23">
        <v>1</v>
      </c>
      <c r="H24" s="21">
        <v>1</v>
      </c>
      <c r="I24" s="22">
        <v>0</v>
      </c>
      <c r="J24" s="23">
        <v>0</v>
      </c>
      <c r="L24" s="21">
        <v>0</v>
      </c>
      <c r="M24" s="22">
        <v>0</v>
      </c>
      <c r="N24" s="23">
        <v>0</v>
      </c>
      <c r="O24" s="21">
        <v>0</v>
      </c>
      <c r="P24" s="22">
        <v>0</v>
      </c>
      <c r="Q24" s="23">
        <v>1</v>
      </c>
      <c r="R24" s="21">
        <v>0</v>
      </c>
      <c r="S24" s="22">
        <v>0</v>
      </c>
      <c r="T24" s="23">
        <v>1</v>
      </c>
      <c r="V24" s="21">
        <v>0</v>
      </c>
      <c r="W24" s="22">
        <v>1</v>
      </c>
      <c r="X24" s="23">
        <v>0</v>
      </c>
      <c r="Y24" s="21">
        <v>0</v>
      </c>
      <c r="Z24" s="22">
        <v>0</v>
      </c>
      <c r="AA24" s="23">
        <v>0</v>
      </c>
      <c r="AB24" s="21">
        <v>0</v>
      </c>
      <c r="AC24" s="22">
        <v>0</v>
      </c>
      <c r="AD24" s="23">
        <v>1</v>
      </c>
      <c r="AG24" s="21">
        <v>0</v>
      </c>
      <c r="AH24" s="22"/>
      <c r="AI24" s="23">
        <v>0</v>
      </c>
      <c r="AJ24" s="21">
        <v>0</v>
      </c>
      <c r="AK24" s="22">
        <v>0</v>
      </c>
      <c r="AL24" s="23">
        <v>0</v>
      </c>
      <c r="AM24" s="21"/>
      <c r="AN24" s="22">
        <v>0</v>
      </c>
      <c r="AO24" s="23">
        <v>1</v>
      </c>
      <c r="AQ24" s="21">
        <v>0</v>
      </c>
      <c r="AR24" s="22">
        <v>1</v>
      </c>
      <c r="AS24" s="23">
        <v>0</v>
      </c>
      <c r="AT24" s="21">
        <v>0</v>
      </c>
      <c r="AU24" s="22">
        <v>0</v>
      </c>
      <c r="AV24" s="23">
        <v>0</v>
      </c>
      <c r="AW24" s="21">
        <v>1</v>
      </c>
      <c r="AX24" s="22">
        <v>0</v>
      </c>
      <c r="AY24" s="23">
        <v>1</v>
      </c>
      <c r="BA24" s="21">
        <f t="shared" ref="BA24:BA32" si="14">AQ2-AG2</f>
        <v>0</v>
      </c>
      <c r="BB24" s="22">
        <f t="shared" ref="BB24:BB32" si="15">AR2-AH2</f>
        <v>0</v>
      </c>
      <c r="BC24" s="23">
        <f t="shared" ref="BC24:BC32" si="16">AS2-AI2</f>
        <v>0</v>
      </c>
      <c r="BD24" s="21">
        <f t="shared" ref="BD24:BD32" si="17">AT2-AJ2</f>
        <v>0</v>
      </c>
      <c r="BE24" s="22">
        <f t="shared" ref="BE24:BE32" si="18">AU2-AK2</f>
        <v>0</v>
      </c>
      <c r="BF24" s="23">
        <f t="shared" ref="BF24:BF32" si="19">AV2-AL2</f>
        <v>0</v>
      </c>
      <c r="BG24" s="21">
        <f t="shared" ref="BG24:BG32" si="20">AW2-AM2</f>
        <v>-1</v>
      </c>
      <c r="BH24" s="22">
        <f t="shared" ref="BH24:BH32" si="21">AX2-AN2</f>
        <v>0</v>
      </c>
      <c r="BI24" s="23">
        <f t="shared" ref="BI24:BI32" si="22">AY2-AO2</f>
        <v>2</v>
      </c>
      <c r="BL24" s="21">
        <v>0</v>
      </c>
      <c r="BM24" s="22"/>
      <c r="BN24" s="23">
        <v>0</v>
      </c>
      <c r="BO24" s="21">
        <v>0</v>
      </c>
      <c r="BP24" s="22">
        <v>0</v>
      </c>
      <c r="BQ24" s="23">
        <v>1</v>
      </c>
      <c r="BR24" s="21"/>
      <c r="BS24" s="22">
        <v>0</v>
      </c>
      <c r="BT24" s="23">
        <v>0</v>
      </c>
      <c r="BV24" s="21">
        <v>0</v>
      </c>
      <c r="BW24" s="22"/>
      <c r="BX24" s="23">
        <v>0</v>
      </c>
      <c r="BY24" s="21">
        <v>0</v>
      </c>
      <c r="BZ24" s="22">
        <v>0</v>
      </c>
      <c r="CA24" s="23">
        <v>1</v>
      </c>
      <c r="CB24" s="21"/>
      <c r="CC24" s="22">
        <v>0</v>
      </c>
      <c r="CD24" s="23">
        <v>0</v>
      </c>
    </row>
    <row r="25" spans="2:154">
      <c r="B25" s="24">
        <v>0</v>
      </c>
      <c r="C25" s="25">
        <v>1</v>
      </c>
      <c r="D25" s="26">
        <v>0</v>
      </c>
      <c r="E25" s="24">
        <v>0</v>
      </c>
      <c r="F25" s="25">
        <v>0</v>
      </c>
      <c r="G25" s="26">
        <v>0</v>
      </c>
      <c r="H25" s="24">
        <v>1</v>
      </c>
      <c r="I25" s="25">
        <v>0</v>
      </c>
      <c r="J25" s="26">
        <v>0</v>
      </c>
      <c r="L25" s="24">
        <v>0</v>
      </c>
      <c r="M25" s="25">
        <v>0</v>
      </c>
      <c r="N25" s="26">
        <v>0</v>
      </c>
      <c r="O25" s="24">
        <v>1</v>
      </c>
      <c r="P25" s="25">
        <v>0</v>
      </c>
      <c r="Q25" s="26">
        <v>0</v>
      </c>
      <c r="R25" s="24">
        <v>0</v>
      </c>
      <c r="S25" s="25">
        <v>0</v>
      </c>
      <c r="T25" s="26">
        <v>1</v>
      </c>
      <c r="V25" s="24">
        <v>0</v>
      </c>
      <c r="W25" s="25">
        <v>1</v>
      </c>
      <c r="X25" s="26">
        <v>0</v>
      </c>
      <c r="Y25" s="24">
        <v>0</v>
      </c>
      <c r="Z25" s="25">
        <v>0</v>
      </c>
      <c r="AA25" s="26">
        <v>0</v>
      </c>
      <c r="AB25" s="24">
        <v>0</v>
      </c>
      <c r="AC25" s="25">
        <v>1</v>
      </c>
      <c r="AD25" s="26">
        <v>1</v>
      </c>
      <c r="AG25" s="24">
        <v>0</v>
      </c>
      <c r="AH25" s="25">
        <v>0</v>
      </c>
      <c r="AI25" s="26">
        <v>0</v>
      </c>
      <c r="AJ25" s="24">
        <v>0</v>
      </c>
      <c r="AK25" s="25">
        <v>1</v>
      </c>
      <c r="AL25" s="26">
        <v>0</v>
      </c>
      <c r="AM25" s="24">
        <v>0</v>
      </c>
      <c r="AN25" s="25">
        <v>0</v>
      </c>
      <c r="AO25" s="26">
        <v>0</v>
      </c>
      <c r="AQ25" s="24">
        <v>0</v>
      </c>
      <c r="AR25" s="25">
        <v>0</v>
      </c>
      <c r="AS25" s="26">
        <v>0</v>
      </c>
      <c r="AT25" s="24">
        <v>0</v>
      </c>
      <c r="AU25" s="25">
        <v>1</v>
      </c>
      <c r="AV25" s="26">
        <v>0</v>
      </c>
      <c r="AW25" s="24">
        <v>0</v>
      </c>
      <c r="AX25" s="25">
        <v>0</v>
      </c>
      <c r="AY25" s="26">
        <v>0</v>
      </c>
      <c r="BA25" s="24">
        <f t="shared" si="14"/>
        <v>0</v>
      </c>
      <c r="BB25" s="25">
        <f t="shared" si="15"/>
        <v>0</v>
      </c>
      <c r="BC25" s="26">
        <f t="shared" si="16"/>
        <v>0</v>
      </c>
      <c r="BD25" s="24">
        <f t="shared" si="17"/>
        <v>0</v>
      </c>
      <c r="BE25" s="25">
        <f t="shared" si="18"/>
        <v>3</v>
      </c>
      <c r="BF25" s="26">
        <f t="shared" si="19"/>
        <v>0</v>
      </c>
      <c r="BG25" s="24">
        <f t="shared" si="20"/>
        <v>0</v>
      </c>
      <c r="BH25" s="25">
        <f t="shared" si="21"/>
        <v>0</v>
      </c>
      <c r="BI25" s="26">
        <f t="shared" si="22"/>
        <v>0</v>
      </c>
      <c r="BL25" s="24">
        <v>0</v>
      </c>
      <c r="BM25" s="25"/>
      <c r="BN25" s="26">
        <v>0</v>
      </c>
      <c r="BO25" s="24">
        <v>0</v>
      </c>
      <c r="BP25" s="25">
        <v>0</v>
      </c>
      <c r="BQ25" s="26">
        <v>0</v>
      </c>
      <c r="BR25" s="24">
        <v>1</v>
      </c>
      <c r="BS25" s="25">
        <v>0</v>
      </c>
      <c r="BT25" s="26">
        <v>0</v>
      </c>
      <c r="BV25" s="24">
        <v>0</v>
      </c>
      <c r="BW25" s="25"/>
      <c r="BX25" s="26">
        <v>0</v>
      </c>
      <c r="BY25" s="24">
        <v>0</v>
      </c>
      <c r="BZ25" s="25">
        <v>0</v>
      </c>
      <c r="CA25" s="26">
        <v>0</v>
      </c>
      <c r="CB25" s="24">
        <v>1</v>
      </c>
      <c r="CC25" s="25">
        <v>0</v>
      </c>
      <c r="CD25" s="26">
        <v>0</v>
      </c>
    </row>
    <row r="26" spans="2:154" ht="15.75" thickBot="1">
      <c r="B26" s="27">
        <v>1</v>
      </c>
      <c r="C26" s="28">
        <v>0</v>
      </c>
      <c r="D26" s="29">
        <v>0</v>
      </c>
      <c r="E26" s="27">
        <v>0</v>
      </c>
      <c r="F26" s="28">
        <v>1</v>
      </c>
      <c r="G26" s="29">
        <v>0</v>
      </c>
      <c r="H26" s="27">
        <v>1</v>
      </c>
      <c r="I26" s="28">
        <v>0</v>
      </c>
      <c r="J26" s="29">
        <v>0</v>
      </c>
      <c r="L26" s="27">
        <v>0</v>
      </c>
      <c r="M26" s="28">
        <v>0</v>
      </c>
      <c r="N26" s="29">
        <v>1</v>
      </c>
      <c r="O26" s="27">
        <v>0</v>
      </c>
      <c r="P26" s="28">
        <v>0</v>
      </c>
      <c r="Q26" s="29">
        <v>0</v>
      </c>
      <c r="R26" s="27">
        <v>0</v>
      </c>
      <c r="S26" s="28">
        <v>0</v>
      </c>
      <c r="T26" s="29">
        <v>0</v>
      </c>
      <c r="V26" s="27">
        <v>0</v>
      </c>
      <c r="W26" s="28">
        <v>0</v>
      </c>
      <c r="X26" s="29">
        <v>0</v>
      </c>
      <c r="Y26" s="27">
        <v>0</v>
      </c>
      <c r="Z26" s="28">
        <v>0</v>
      </c>
      <c r="AA26" s="29">
        <v>1</v>
      </c>
      <c r="AB26" s="27">
        <v>0</v>
      </c>
      <c r="AC26" s="28">
        <v>0</v>
      </c>
      <c r="AD26" s="29">
        <v>0</v>
      </c>
      <c r="AG26" s="27">
        <v>1</v>
      </c>
      <c r="AH26" s="28">
        <v>0</v>
      </c>
      <c r="AI26" s="29">
        <v>0</v>
      </c>
      <c r="AJ26" s="27">
        <v>0</v>
      </c>
      <c r="AK26" s="28">
        <v>0</v>
      </c>
      <c r="AL26" s="29">
        <v>0</v>
      </c>
      <c r="AM26" s="27"/>
      <c r="AN26" s="28">
        <v>0</v>
      </c>
      <c r="AO26" s="29">
        <v>0</v>
      </c>
      <c r="AQ26" s="27">
        <v>1</v>
      </c>
      <c r="AR26" s="28">
        <v>0</v>
      </c>
      <c r="AS26" s="29">
        <v>0</v>
      </c>
      <c r="AT26" s="27">
        <v>0</v>
      </c>
      <c r="AU26" s="28">
        <v>0</v>
      </c>
      <c r="AV26" s="29">
        <v>0</v>
      </c>
      <c r="AW26" s="27">
        <v>1</v>
      </c>
      <c r="AX26" s="28">
        <v>0</v>
      </c>
      <c r="AY26" s="29">
        <v>0</v>
      </c>
      <c r="BA26" s="27">
        <f t="shared" si="14"/>
        <v>2</v>
      </c>
      <c r="BB26" s="28">
        <f t="shared" si="15"/>
        <v>0</v>
      </c>
      <c r="BC26" s="29">
        <f t="shared" si="16"/>
        <v>0</v>
      </c>
      <c r="BD26" s="27">
        <f t="shared" si="17"/>
        <v>0</v>
      </c>
      <c r="BE26" s="28">
        <f t="shared" si="18"/>
        <v>0</v>
      </c>
      <c r="BF26" s="29">
        <f t="shared" si="19"/>
        <v>0</v>
      </c>
      <c r="BG26" s="27">
        <f t="shared" si="20"/>
        <v>0</v>
      </c>
      <c r="BH26" s="28">
        <f t="shared" si="21"/>
        <v>0</v>
      </c>
      <c r="BI26" s="29">
        <f t="shared" si="22"/>
        <v>0</v>
      </c>
      <c r="BL26" s="27">
        <v>1</v>
      </c>
      <c r="BM26" s="28">
        <v>0</v>
      </c>
      <c r="BN26" s="29">
        <v>0</v>
      </c>
      <c r="BO26" s="27">
        <v>0</v>
      </c>
      <c r="BP26" s="28"/>
      <c r="BQ26" s="29">
        <v>0</v>
      </c>
      <c r="BR26" s="27"/>
      <c r="BS26" s="28">
        <v>0</v>
      </c>
      <c r="BT26" s="29">
        <v>0</v>
      </c>
      <c r="BV26" s="27">
        <v>1</v>
      </c>
      <c r="BW26" s="28">
        <v>0</v>
      </c>
      <c r="BX26" s="29">
        <v>0</v>
      </c>
      <c r="BY26" s="27">
        <v>0</v>
      </c>
      <c r="BZ26" s="28"/>
      <c r="CA26" s="29">
        <v>0</v>
      </c>
      <c r="CB26" s="27"/>
      <c r="CC26" s="28">
        <v>0</v>
      </c>
      <c r="CD26" s="29">
        <v>0</v>
      </c>
    </row>
    <row r="27" spans="2:154">
      <c r="B27" s="21">
        <v>1</v>
      </c>
      <c r="C27" s="22">
        <v>0</v>
      </c>
      <c r="D27" s="23">
        <v>0</v>
      </c>
      <c r="E27" s="21">
        <v>0</v>
      </c>
      <c r="F27" s="22">
        <v>0</v>
      </c>
      <c r="G27" s="23">
        <v>1</v>
      </c>
      <c r="H27" s="21">
        <v>0</v>
      </c>
      <c r="I27" s="22">
        <v>1</v>
      </c>
      <c r="J27" s="23">
        <v>0</v>
      </c>
      <c r="L27" s="21">
        <v>0</v>
      </c>
      <c r="M27" s="22">
        <v>0</v>
      </c>
      <c r="N27" s="23">
        <v>0</v>
      </c>
      <c r="O27" s="21">
        <v>0</v>
      </c>
      <c r="P27" s="22">
        <v>0</v>
      </c>
      <c r="Q27" s="23">
        <v>0</v>
      </c>
      <c r="R27" s="21">
        <v>1</v>
      </c>
      <c r="S27" s="22">
        <v>0</v>
      </c>
      <c r="T27" s="23">
        <v>0</v>
      </c>
      <c r="V27" s="21">
        <v>0</v>
      </c>
      <c r="W27" s="22">
        <v>0</v>
      </c>
      <c r="X27" s="23">
        <v>0</v>
      </c>
      <c r="Y27" s="21">
        <v>0</v>
      </c>
      <c r="Z27" s="22">
        <v>1</v>
      </c>
      <c r="AA27" s="23">
        <v>0</v>
      </c>
      <c r="AB27" s="21">
        <v>0</v>
      </c>
      <c r="AC27" s="22">
        <v>0</v>
      </c>
      <c r="AD27" s="23">
        <v>0</v>
      </c>
      <c r="AG27" s="21"/>
      <c r="AH27" s="22">
        <v>0</v>
      </c>
      <c r="AI27" s="23">
        <v>0</v>
      </c>
      <c r="AJ27" s="21">
        <v>0</v>
      </c>
      <c r="AK27" s="22">
        <v>0</v>
      </c>
      <c r="AL27" s="23">
        <v>0</v>
      </c>
      <c r="AM27" s="21">
        <v>0</v>
      </c>
      <c r="AN27" s="22">
        <v>1</v>
      </c>
      <c r="AO27" s="23">
        <v>0</v>
      </c>
      <c r="AQ27" s="21"/>
      <c r="AR27" s="22">
        <v>0</v>
      </c>
      <c r="AS27" s="23">
        <v>0</v>
      </c>
      <c r="AT27" s="21">
        <v>0</v>
      </c>
      <c r="AU27" s="22">
        <v>0</v>
      </c>
      <c r="AV27" s="23">
        <v>0</v>
      </c>
      <c r="AW27" s="21">
        <v>0</v>
      </c>
      <c r="AX27" s="22">
        <v>1</v>
      </c>
      <c r="AY27" s="23">
        <v>0</v>
      </c>
      <c r="BA27" s="21">
        <f t="shared" si="14"/>
        <v>0</v>
      </c>
      <c r="BB27" s="22">
        <f t="shared" si="15"/>
        <v>0</v>
      </c>
      <c r="BC27" s="23">
        <f t="shared" si="16"/>
        <v>0</v>
      </c>
      <c r="BD27" s="21">
        <f t="shared" si="17"/>
        <v>0</v>
      </c>
      <c r="BE27" s="22">
        <f t="shared" si="18"/>
        <v>0</v>
      </c>
      <c r="BF27" s="23">
        <f t="shared" si="19"/>
        <v>0</v>
      </c>
      <c r="BG27" s="21">
        <f t="shared" si="20"/>
        <v>0</v>
      </c>
      <c r="BH27" s="22">
        <f t="shared" si="21"/>
        <v>2</v>
      </c>
      <c r="BI27" s="23">
        <f t="shared" si="22"/>
        <v>0</v>
      </c>
      <c r="BL27" s="21"/>
      <c r="BM27" s="22">
        <v>0</v>
      </c>
      <c r="BN27" s="23">
        <v>0</v>
      </c>
      <c r="BO27" s="21">
        <v>0</v>
      </c>
      <c r="BP27" s="22">
        <v>0</v>
      </c>
      <c r="BQ27" s="23"/>
      <c r="BR27" s="21">
        <v>0</v>
      </c>
      <c r="BS27" s="22">
        <v>1</v>
      </c>
      <c r="BT27" s="23">
        <v>0</v>
      </c>
      <c r="BV27" s="21"/>
      <c r="BW27" s="22">
        <v>0</v>
      </c>
      <c r="BX27" s="23">
        <v>0</v>
      </c>
      <c r="BY27" s="21">
        <v>0</v>
      </c>
      <c r="BZ27" s="22">
        <v>0</v>
      </c>
      <c r="CA27" s="23">
        <v>1</v>
      </c>
      <c r="CB27" s="21">
        <v>0</v>
      </c>
      <c r="CC27" s="22"/>
      <c r="CD27" s="23">
        <v>0</v>
      </c>
    </row>
    <row r="28" spans="2:154">
      <c r="B28" s="24">
        <v>1</v>
      </c>
      <c r="C28" s="25">
        <v>1</v>
      </c>
      <c r="D28" s="26">
        <v>0</v>
      </c>
      <c r="E28" s="24">
        <v>0</v>
      </c>
      <c r="F28" s="25">
        <v>0</v>
      </c>
      <c r="G28" s="26">
        <v>1</v>
      </c>
      <c r="H28" s="24">
        <v>0</v>
      </c>
      <c r="I28" s="25">
        <v>1</v>
      </c>
      <c r="J28" s="26">
        <v>0</v>
      </c>
      <c r="L28" s="24">
        <v>1</v>
      </c>
      <c r="M28" s="25">
        <v>0</v>
      </c>
      <c r="N28" s="26">
        <v>0</v>
      </c>
      <c r="O28" s="24">
        <v>1</v>
      </c>
      <c r="P28" s="25">
        <v>0</v>
      </c>
      <c r="Q28" s="26">
        <v>1</v>
      </c>
      <c r="R28" s="24">
        <v>0</v>
      </c>
      <c r="S28" s="25">
        <v>0</v>
      </c>
      <c r="T28" s="26">
        <v>0</v>
      </c>
      <c r="V28" s="24">
        <v>0</v>
      </c>
      <c r="W28" s="25">
        <v>0</v>
      </c>
      <c r="X28" s="26">
        <v>0</v>
      </c>
      <c r="Y28" s="24">
        <v>0</v>
      </c>
      <c r="Z28" s="25">
        <v>0</v>
      </c>
      <c r="AA28" s="26">
        <v>0</v>
      </c>
      <c r="AB28" s="24">
        <v>0</v>
      </c>
      <c r="AC28" s="25">
        <v>1</v>
      </c>
      <c r="AD28" s="26">
        <v>1</v>
      </c>
      <c r="AG28" s="24"/>
      <c r="AH28" s="25"/>
      <c r="AI28" s="26">
        <v>0</v>
      </c>
      <c r="AJ28" s="24">
        <v>1</v>
      </c>
      <c r="AK28" s="25">
        <v>0</v>
      </c>
      <c r="AL28" s="26">
        <v>0</v>
      </c>
      <c r="AM28" s="24">
        <v>0</v>
      </c>
      <c r="AN28" s="25"/>
      <c r="AO28" s="26"/>
      <c r="AQ28" s="24"/>
      <c r="AR28" s="25"/>
      <c r="AS28" s="26">
        <v>0</v>
      </c>
      <c r="AT28" s="24">
        <v>1</v>
      </c>
      <c r="AU28" s="25">
        <v>0</v>
      </c>
      <c r="AV28" s="26">
        <v>0</v>
      </c>
      <c r="AW28" s="24">
        <v>0</v>
      </c>
      <c r="AX28" s="25">
        <v>1</v>
      </c>
      <c r="AY28" s="26">
        <v>1</v>
      </c>
      <c r="BA28" s="24">
        <f t="shared" si="14"/>
        <v>0</v>
      </c>
      <c r="BB28" s="25">
        <f t="shared" si="15"/>
        <v>0</v>
      </c>
      <c r="BC28" s="26">
        <f t="shared" si="16"/>
        <v>0</v>
      </c>
      <c r="BD28" s="24">
        <f t="shared" si="17"/>
        <v>0</v>
      </c>
      <c r="BE28" s="25">
        <f t="shared" si="18"/>
        <v>0</v>
      </c>
      <c r="BF28" s="26">
        <f t="shared" si="19"/>
        <v>0</v>
      </c>
      <c r="BG28" s="24">
        <f t="shared" si="20"/>
        <v>0</v>
      </c>
      <c r="BH28" s="25">
        <f t="shared" si="21"/>
        <v>-1</v>
      </c>
      <c r="BI28" s="26">
        <f t="shared" si="22"/>
        <v>0</v>
      </c>
      <c r="BL28" s="24"/>
      <c r="BM28" s="25"/>
      <c r="BN28" s="26">
        <v>0</v>
      </c>
      <c r="BO28" s="24">
        <v>0</v>
      </c>
      <c r="BP28" s="25">
        <v>0</v>
      </c>
      <c r="BQ28" s="26">
        <v>1</v>
      </c>
      <c r="BR28" s="24">
        <v>0</v>
      </c>
      <c r="BS28" s="25"/>
      <c r="BT28" s="26">
        <v>0</v>
      </c>
      <c r="BV28" s="24"/>
      <c r="BW28" s="25"/>
      <c r="BX28" s="26">
        <v>0</v>
      </c>
      <c r="BY28" s="24">
        <v>0</v>
      </c>
      <c r="BZ28" s="25">
        <v>0</v>
      </c>
      <c r="CA28" s="26"/>
      <c r="CB28" s="24">
        <v>0</v>
      </c>
      <c r="CC28" s="25">
        <v>1</v>
      </c>
      <c r="CD28" s="26">
        <v>0</v>
      </c>
    </row>
    <row r="29" spans="2:154" ht="15.75" thickBot="1">
      <c r="B29" s="27">
        <v>1</v>
      </c>
      <c r="C29" s="28">
        <v>1</v>
      </c>
      <c r="D29" s="29">
        <v>0</v>
      </c>
      <c r="E29" s="27">
        <v>0</v>
      </c>
      <c r="F29" s="28">
        <v>1</v>
      </c>
      <c r="G29" s="29">
        <v>0</v>
      </c>
      <c r="H29" s="27">
        <v>0</v>
      </c>
      <c r="I29" s="28">
        <v>0</v>
      </c>
      <c r="J29" s="29">
        <v>0</v>
      </c>
      <c r="L29" s="27">
        <v>1</v>
      </c>
      <c r="M29" s="28">
        <v>0</v>
      </c>
      <c r="N29" s="29">
        <v>0</v>
      </c>
      <c r="O29" s="27">
        <v>1</v>
      </c>
      <c r="P29" s="28">
        <v>0</v>
      </c>
      <c r="Q29" s="29">
        <v>0</v>
      </c>
      <c r="R29" s="27">
        <v>0</v>
      </c>
      <c r="S29" s="28">
        <v>0</v>
      </c>
      <c r="T29" s="29">
        <v>0</v>
      </c>
      <c r="V29" s="27">
        <v>0</v>
      </c>
      <c r="W29" s="28">
        <v>0</v>
      </c>
      <c r="X29" s="29">
        <v>1</v>
      </c>
      <c r="Y29" s="27">
        <v>0</v>
      </c>
      <c r="Z29" s="28">
        <v>0</v>
      </c>
      <c r="AA29" s="29">
        <v>0</v>
      </c>
      <c r="AB29" s="27">
        <v>0</v>
      </c>
      <c r="AC29" s="28">
        <v>0</v>
      </c>
      <c r="AD29" s="29">
        <v>0</v>
      </c>
      <c r="AG29" s="27"/>
      <c r="AH29" s="28">
        <v>1</v>
      </c>
      <c r="AI29" s="29">
        <v>0</v>
      </c>
      <c r="AJ29" s="27"/>
      <c r="AK29" s="28">
        <v>0</v>
      </c>
      <c r="AL29" s="29">
        <v>0</v>
      </c>
      <c r="AM29" s="27">
        <v>0</v>
      </c>
      <c r="AN29" s="28">
        <v>0</v>
      </c>
      <c r="AO29" s="29">
        <v>0</v>
      </c>
      <c r="AQ29" s="27">
        <v>1</v>
      </c>
      <c r="AR29" s="28"/>
      <c r="AS29" s="29">
        <v>0</v>
      </c>
      <c r="AT29" s="27">
        <v>1</v>
      </c>
      <c r="AU29" s="28">
        <v>0</v>
      </c>
      <c r="AV29" s="29">
        <v>0</v>
      </c>
      <c r="AW29" s="27">
        <v>0</v>
      </c>
      <c r="AX29" s="28">
        <v>0</v>
      </c>
      <c r="AY29" s="29">
        <v>0</v>
      </c>
      <c r="BA29" s="27">
        <f t="shared" si="14"/>
        <v>-1</v>
      </c>
      <c r="BB29" s="28">
        <f t="shared" si="15"/>
        <v>0</v>
      </c>
      <c r="BC29" s="29">
        <f t="shared" si="16"/>
        <v>0</v>
      </c>
      <c r="BD29" s="27">
        <f t="shared" si="17"/>
        <v>2</v>
      </c>
      <c r="BE29" s="28">
        <f t="shared" si="18"/>
        <v>0</v>
      </c>
      <c r="BF29" s="29">
        <f t="shared" si="19"/>
        <v>0</v>
      </c>
      <c r="BG29" s="27">
        <f t="shared" si="20"/>
        <v>0</v>
      </c>
      <c r="BH29" s="28">
        <f t="shared" si="21"/>
        <v>0</v>
      </c>
      <c r="BI29" s="29">
        <f t="shared" si="22"/>
        <v>0</v>
      </c>
      <c r="BL29" s="27"/>
      <c r="BM29" s="28">
        <v>1</v>
      </c>
      <c r="BN29" s="29">
        <v>0</v>
      </c>
      <c r="BO29" s="27">
        <v>0</v>
      </c>
      <c r="BP29" s="28"/>
      <c r="BQ29" s="29">
        <v>0</v>
      </c>
      <c r="BR29" s="27">
        <v>0</v>
      </c>
      <c r="BS29" s="28">
        <v>0</v>
      </c>
      <c r="BT29" s="29">
        <v>0</v>
      </c>
      <c r="BV29" s="27"/>
      <c r="BW29" s="28">
        <v>1</v>
      </c>
      <c r="BX29" s="29">
        <v>0</v>
      </c>
      <c r="BY29" s="27">
        <v>0</v>
      </c>
      <c r="BZ29" s="28"/>
      <c r="CA29" s="29">
        <v>0</v>
      </c>
      <c r="CB29" s="27">
        <v>0</v>
      </c>
      <c r="CC29" s="28">
        <v>0</v>
      </c>
      <c r="CD29" s="29">
        <v>0</v>
      </c>
    </row>
    <row r="30" spans="2:154">
      <c r="B30" s="21">
        <v>0</v>
      </c>
      <c r="C30" s="22">
        <v>0</v>
      </c>
      <c r="D30" s="23">
        <v>0</v>
      </c>
      <c r="E30" s="21">
        <v>1</v>
      </c>
      <c r="F30" s="22">
        <v>0</v>
      </c>
      <c r="G30" s="23">
        <v>0</v>
      </c>
      <c r="H30" s="21">
        <v>0</v>
      </c>
      <c r="I30" s="22">
        <v>0</v>
      </c>
      <c r="J30" s="23">
        <v>0</v>
      </c>
      <c r="L30" s="21">
        <v>0</v>
      </c>
      <c r="M30" s="22">
        <v>0</v>
      </c>
      <c r="N30" s="23">
        <v>0</v>
      </c>
      <c r="O30" s="21">
        <v>0</v>
      </c>
      <c r="P30" s="22">
        <v>0</v>
      </c>
      <c r="Q30" s="23">
        <v>0</v>
      </c>
      <c r="R30" s="21">
        <v>0</v>
      </c>
      <c r="S30" s="22">
        <v>1</v>
      </c>
      <c r="T30" s="23">
        <v>0</v>
      </c>
      <c r="V30" s="21">
        <v>0</v>
      </c>
      <c r="W30" s="22">
        <v>0</v>
      </c>
      <c r="X30" s="23">
        <v>0</v>
      </c>
      <c r="Y30" s="21">
        <v>0</v>
      </c>
      <c r="Z30" s="22">
        <v>0</v>
      </c>
      <c r="AA30" s="23">
        <v>0</v>
      </c>
      <c r="AB30" s="21">
        <v>1</v>
      </c>
      <c r="AC30" s="22">
        <v>0</v>
      </c>
      <c r="AD30" s="23">
        <v>0</v>
      </c>
      <c r="AG30" s="21">
        <v>0</v>
      </c>
      <c r="AH30" s="22">
        <v>0</v>
      </c>
      <c r="AI30" s="23">
        <v>1</v>
      </c>
      <c r="AJ30" s="21">
        <v>0</v>
      </c>
      <c r="AK30" s="22">
        <v>0</v>
      </c>
      <c r="AL30" s="23">
        <v>0</v>
      </c>
      <c r="AM30" s="21">
        <v>0</v>
      </c>
      <c r="AN30" s="22">
        <v>0</v>
      </c>
      <c r="AO30" s="23">
        <v>0</v>
      </c>
      <c r="AQ30" s="21">
        <v>0</v>
      </c>
      <c r="AR30" s="22">
        <v>0</v>
      </c>
      <c r="AS30" s="23">
        <v>1</v>
      </c>
      <c r="AT30" s="21">
        <v>0</v>
      </c>
      <c r="AU30" s="22">
        <v>0</v>
      </c>
      <c r="AV30" s="23">
        <v>0</v>
      </c>
      <c r="AW30" s="21">
        <v>0</v>
      </c>
      <c r="AX30" s="22">
        <v>0</v>
      </c>
      <c r="AY30" s="23">
        <v>0</v>
      </c>
      <c r="BA30" s="21">
        <f t="shared" si="14"/>
        <v>0</v>
      </c>
      <c r="BB30" s="22">
        <f t="shared" si="15"/>
        <v>0</v>
      </c>
      <c r="BC30" s="23">
        <f t="shared" si="16"/>
        <v>3</v>
      </c>
      <c r="BD30" s="21">
        <f t="shared" si="17"/>
        <v>0</v>
      </c>
      <c r="BE30" s="22">
        <f t="shared" si="18"/>
        <v>0</v>
      </c>
      <c r="BF30" s="23">
        <f t="shared" si="19"/>
        <v>0</v>
      </c>
      <c r="BG30" s="21">
        <f t="shared" si="20"/>
        <v>0</v>
      </c>
      <c r="BH30" s="22">
        <f t="shared" si="21"/>
        <v>0</v>
      </c>
      <c r="BI30" s="23">
        <f t="shared" si="22"/>
        <v>0</v>
      </c>
      <c r="BL30" s="21">
        <v>0</v>
      </c>
      <c r="BM30" s="22">
        <v>0</v>
      </c>
      <c r="BN30" s="23">
        <v>0</v>
      </c>
      <c r="BO30" s="21">
        <v>1</v>
      </c>
      <c r="BP30" s="22">
        <v>0</v>
      </c>
      <c r="BQ30" s="23">
        <v>0</v>
      </c>
      <c r="BR30" s="21">
        <v>0</v>
      </c>
      <c r="BS30" s="22">
        <v>0</v>
      </c>
      <c r="BT30" s="23">
        <v>0</v>
      </c>
      <c r="BV30" s="21">
        <v>0</v>
      </c>
      <c r="BW30" s="22">
        <v>0</v>
      </c>
      <c r="BX30" s="23">
        <v>0</v>
      </c>
      <c r="BY30" s="21">
        <v>1</v>
      </c>
      <c r="BZ30" s="22">
        <v>0</v>
      </c>
      <c r="CA30" s="23">
        <v>0</v>
      </c>
      <c r="CB30" s="21">
        <v>0</v>
      </c>
      <c r="CC30" s="22">
        <v>0</v>
      </c>
      <c r="CD30" s="23">
        <v>0</v>
      </c>
    </row>
    <row r="31" spans="2:154">
      <c r="B31" s="24">
        <v>0</v>
      </c>
      <c r="C31" s="25">
        <v>0</v>
      </c>
      <c r="D31" s="26">
        <v>0</v>
      </c>
      <c r="E31" s="24">
        <v>0</v>
      </c>
      <c r="F31" s="25">
        <v>0</v>
      </c>
      <c r="G31" s="26">
        <v>0</v>
      </c>
      <c r="H31" s="24">
        <v>0</v>
      </c>
      <c r="I31" s="25">
        <v>0</v>
      </c>
      <c r="J31" s="26">
        <v>1</v>
      </c>
      <c r="L31" s="24">
        <v>0</v>
      </c>
      <c r="M31" s="25">
        <v>1</v>
      </c>
      <c r="N31" s="26">
        <v>0</v>
      </c>
      <c r="O31" s="24">
        <v>0</v>
      </c>
      <c r="P31" s="25">
        <v>0</v>
      </c>
      <c r="Q31" s="26">
        <v>0</v>
      </c>
      <c r="R31" s="24">
        <v>0</v>
      </c>
      <c r="S31" s="25">
        <v>0</v>
      </c>
      <c r="T31" s="26">
        <v>0</v>
      </c>
      <c r="V31" s="24">
        <v>1</v>
      </c>
      <c r="W31" s="25">
        <v>0</v>
      </c>
      <c r="X31" s="26">
        <v>0</v>
      </c>
      <c r="Y31" s="24">
        <v>0</v>
      </c>
      <c r="Z31" s="25">
        <v>0</v>
      </c>
      <c r="AA31" s="26">
        <v>0</v>
      </c>
      <c r="AB31" s="24">
        <v>0</v>
      </c>
      <c r="AC31" s="25">
        <v>0</v>
      </c>
      <c r="AD31" s="26">
        <v>0</v>
      </c>
      <c r="AG31" s="24">
        <v>0</v>
      </c>
      <c r="AH31" s="25">
        <v>0</v>
      </c>
      <c r="AI31" s="26">
        <v>0</v>
      </c>
      <c r="AJ31" s="24">
        <v>0</v>
      </c>
      <c r="AK31" s="25">
        <v>0</v>
      </c>
      <c r="AL31" s="26">
        <v>1</v>
      </c>
      <c r="AM31" s="24">
        <v>0</v>
      </c>
      <c r="AN31" s="25"/>
      <c r="AO31" s="26">
        <v>0</v>
      </c>
      <c r="AQ31" s="24">
        <v>0</v>
      </c>
      <c r="AR31" s="25">
        <v>0</v>
      </c>
      <c r="AS31" s="26">
        <v>0</v>
      </c>
      <c r="AT31" s="24">
        <v>0</v>
      </c>
      <c r="AU31" s="25">
        <v>0</v>
      </c>
      <c r="AV31" s="26">
        <v>1</v>
      </c>
      <c r="AW31" s="24">
        <v>0</v>
      </c>
      <c r="AX31" s="25">
        <v>1</v>
      </c>
      <c r="AY31" s="26">
        <v>0</v>
      </c>
      <c r="BA31" s="24">
        <f t="shared" si="14"/>
        <v>0</v>
      </c>
      <c r="BB31" s="25">
        <f t="shared" si="15"/>
        <v>0</v>
      </c>
      <c r="BC31" s="26">
        <f t="shared" si="16"/>
        <v>0</v>
      </c>
      <c r="BD31" s="24">
        <f t="shared" si="17"/>
        <v>0</v>
      </c>
      <c r="BE31" s="25">
        <f t="shared" si="18"/>
        <v>0</v>
      </c>
      <c r="BF31" s="26">
        <f t="shared" si="19"/>
        <v>2</v>
      </c>
      <c r="BG31" s="24">
        <f t="shared" si="20"/>
        <v>0</v>
      </c>
      <c r="BH31" s="25">
        <f t="shared" si="21"/>
        <v>0</v>
      </c>
      <c r="BI31" s="26">
        <f t="shared" si="22"/>
        <v>0</v>
      </c>
      <c r="BL31" s="24">
        <v>0</v>
      </c>
      <c r="BM31" s="25">
        <v>0</v>
      </c>
      <c r="BN31" s="26">
        <v>0</v>
      </c>
      <c r="BO31" s="24">
        <v>0</v>
      </c>
      <c r="BP31" s="25">
        <v>0</v>
      </c>
      <c r="BQ31" s="26">
        <v>0</v>
      </c>
      <c r="BR31" s="24">
        <v>0</v>
      </c>
      <c r="BS31" s="25">
        <v>0</v>
      </c>
      <c r="BT31" s="26">
        <v>1</v>
      </c>
      <c r="BV31" s="24">
        <v>0</v>
      </c>
      <c r="BW31" s="25">
        <v>0</v>
      </c>
      <c r="BX31" s="26">
        <v>0</v>
      </c>
      <c r="BY31" s="24">
        <v>0</v>
      </c>
      <c r="BZ31" s="25">
        <v>0</v>
      </c>
      <c r="CA31" s="26">
        <v>0</v>
      </c>
      <c r="CB31" s="24">
        <v>0</v>
      </c>
      <c r="CC31" s="25">
        <v>0</v>
      </c>
      <c r="CD31" s="26">
        <v>1</v>
      </c>
    </row>
    <row r="32" spans="2:154" ht="15.75" thickBot="1">
      <c r="B32" s="27">
        <v>0</v>
      </c>
      <c r="C32" s="28">
        <v>0</v>
      </c>
      <c r="D32" s="29">
        <v>1</v>
      </c>
      <c r="E32" s="27">
        <v>0</v>
      </c>
      <c r="F32" s="28">
        <v>0</v>
      </c>
      <c r="G32" s="29">
        <v>0</v>
      </c>
      <c r="H32" s="27">
        <v>0</v>
      </c>
      <c r="I32" s="28">
        <v>0</v>
      </c>
      <c r="J32" s="29">
        <v>0</v>
      </c>
      <c r="L32" s="27">
        <v>0</v>
      </c>
      <c r="M32" s="28">
        <v>0</v>
      </c>
      <c r="N32" s="29">
        <v>0</v>
      </c>
      <c r="O32" s="27">
        <v>0</v>
      </c>
      <c r="P32" s="28">
        <v>1</v>
      </c>
      <c r="Q32" s="29">
        <v>0</v>
      </c>
      <c r="R32" s="27">
        <v>0</v>
      </c>
      <c r="S32" s="28">
        <v>0</v>
      </c>
      <c r="T32" s="29">
        <v>0</v>
      </c>
      <c r="V32" s="27">
        <v>0</v>
      </c>
      <c r="W32" s="28">
        <v>0</v>
      </c>
      <c r="X32" s="29">
        <v>0</v>
      </c>
      <c r="Y32" s="27">
        <v>1</v>
      </c>
      <c r="Z32" s="28">
        <v>0</v>
      </c>
      <c r="AA32" s="29">
        <v>0</v>
      </c>
      <c r="AB32" s="27">
        <v>0</v>
      </c>
      <c r="AC32" s="28">
        <v>0</v>
      </c>
      <c r="AD32" s="29">
        <v>0</v>
      </c>
      <c r="AG32" s="27">
        <v>0</v>
      </c>
      <c r="AH32" s="28">
        <v>0</v>
      </c>
      <c r="AI32" s="29">
        <v>0</v>
      </c>
      <c r="AJ32" s="27">
        <v>0</v>
      </c>
      <c r="AK32" s="28">
        <v>0</v>
      </c>
      <c r="AL32" s="29"/>
      <c r="AM32" s="27">
        <v>1</v>
      </c>
      <c r="AN32" s="28">
        <v>0</v>
      </c>
      <c r="AO32" s="29">
        <v>0</v>
      </c>
      <c r="AQ32" s="27">
        <v>0</v>
      </c>
      <c r="AR32" s="28">
        <v>0</v>
      </c>
      <c r="AS32" s="29">
        <v>0</v>
      </c>
      <c r="AT32" s="27">
        <v>0</v>
      </c>
      <c r="AU32" s="28">
        <v>0</v>
      </c>
      <c r="AV32" s="29">
        <v>1</v>
      </c>
      <c r="AW32" s="27">
        <v>1</v>
      </c>
      <c r="AX32" s="28">
        <v>0</v>
      </c>
      <c r="AY32" s="29">
        <v>0</v>
      </c>
      <c r="BA32" s="27">
        <f t="shared" si="14"/>
        <v>0</v>
      </c>
      <c r="BB32" s="28">
        <f t="shared" si="15"/>
        <v>0</v>
      </c>
      <c r="BC32" s="29">
        <f t="shared" si="16"/>
        <v>0</v>
      </c>
      <c r="BD32" s="27">
        <f t="shared" si="17"/>
        <v>0</v>
      </c>
      <c r="BE32" s="28">
        <f t="shared" si="18"/>
        <v>0</v>
      </c>
      <c r="BF32" s="29">
        <f t="shared" si="19"/>
        <v>0</v>
      </c>
      <c r="BG32" s="27">
        <f t="shared" si="20"/>
        <v>2</v>
      </c>
      <c r="BH32" s="28">
        <f t="shared" si="21"/>
        <v>0</v>
      </c>
      <c r="BI32" s="29">
        <f t="shared" si="22"/>
        <v>0</v>
      </c>
      <c r="BL32" s="27">
        <v>0</v>
      </c>
      <c r="BM32" s="28">
        <v>0</v>
      </c>
      <c r="BN32" s="29">
        <v>1</v>
      </c>
      <c r="BO32" s="27">
        <v>0</v>
      </c>
      <c r="BP32" s="28">
        <v>0</v>
      </c>
      <c r="BQ32" s="29">
        <v>0</v>
      </c>
      <c r="BR32" s="27">
        <v>0</v>
      </c>
      <c r="BS32" s="28">
        <v>0</v>
      </c>
      <c r="BT32" s="29">
        <v>0</v>
      </c>
      <c r="BV32" s="27">
        <v>0</v>
      </c>
      <c r="BW32" s="28">
        <v>0</v>
      </c>
      <c r="BX32" s="29">
        <v>1</v>
      </c>
      <c r="BY32" s="27">
        <v>0</v>
      </c>
      <c r="BZ32" s="28">
        <v>0</v>
      </c>
      <c r="CA32" s="29">
        <v>0</v>
      </c>
      <c r="CB32" s="27">
        <v>0</v>
      </c>
      <c r="CC32" s="28">
        <v>0</v>
      </c>
      <c r="CD32" s="29">
        <v>0</v>
      </c>
    </row>
    <row r="33" spans="2:92" ht="15.75" thickBot="1"/>
    <row r="34" spans="2:92" ht="15.75" thickBot="1">
      <c r="B34" t="s">
        <v>23</v>
      </c>
      <c r="L34" t="s">
        <v>24</v>
      </c>
      <c r="V34" t="s">
        <v>25</v>
      </c>
      <c r="BL34" s="21">
        <v>0</v>
      </c>
      <c r="BM34" s="22"/>
      <c r="BN34" s="23">
        <v>0</v>
      </c>
      <c r="BO34" s="21">
        <v>0</v>
      </c>
      <c r="BP34" s="22">
        <v>0</v>
      </c>
      <c r="BQ34" s="23"/>
      <c r="BR34" s="21">
        <v>1</v>
      </c>
      <c r="BS34" s="22">
        <v>0</v>
      </c>
      <c r="BT34" s="23">
        <v>0</v>
      </c>
      <c r="BV34" s="21">
        <v>0</v>
      </c>
      <c r="BW34" s="22"/>
      <c r="BX34" s="23">
        <v>0</v>
      </c>
      <c r="BY34" s="21">
        <v>0</v>
      </c>
      <c r="BZ34" s="22">
        <v>0</v>
      </c>
      <c r="CA34" s="23">
        <v>1</v>
      </c>
      <c r="CB34" s="21"/>
      <c r="CC34" s="22">
        <v>0</v>
      </c>
      <c r="CD34" s="23">
        <v>0</v>
      </c>
      <c r="CF34" s="21">
        <v>0</v>
      </c>
      <c r="CG34" s="22">
        <v>1</v>
      </c>
      <c r="CH34" s="23">
        <v>0</v>
      </c>
      <c r="CI34" s="21">
        <v>0</v>
      </c>
      <c r="CJ34" s="22">
        <v>0</v>
      </c>
      <c r="CK34" s="23"/>
      <c r="CL34" s="21"/>
      <c r="CM34" s="22">
        <v>0</v>
      </c>
      <c r="CN34" s="23">
        <v>0</v>
      </c>
    </row>
    <row r="35" spans="2:92">
      <c r="B35" s="21">
        <v>1</v>
      </c>
      <c r="C35" s="22">
        <v>3</v>
      </c>
      <c r="D35" s="23">
        <v>1</v>
      </c>
      <c r="E35" s="21">
        <v>1</v>
      </c>
      <c r="F35" s="22">
        <v>1</v>
      </c>
      <c r="G35" s="23">
        <v>2</v>
      </c>
      <c r="H35" s="21">
        <v>2</v>
      </c>
      <c r="I35" s="22">
        <v>1</v>
      </c>
      <c r="J35" s="23">
        <v>3</v>
      </c>
      <c r="L35" s="3">
        <v>2</v>
      </c>
      <c r="M35" s="4"/>
      <c r="N35" s="5">
        <v>6</v>
      </c>
      <c r="O35" s="3">
        <v>3</v>
      </c>
      <c r="P35" s="4">
        <v>1</v>
      </c>
      <c r="Q35" s="5"/>
      <c r="R35" s="3"/>
      <c r="S35" s="4">
        <v>5</v>
      </c>
      <c r="T35" s="5"/>
      <c r="V35" s="3">
        <v>2</v>
      </c>
      <c r="W35" s="4">
        <v>9</v>
      </c>
      <c r="X35" s="5">
        <v>6</v>
      </c>
      <c r="Y35" s="3">
        <v>3</v>
      </c>
      <c r="Z35" s="4">
        <v>1</v>
      </c>
      <c r="AA35" s="5">
        <v>8</v>
      </c>
      <c r="AB35" s="3">
        <v>7</v>
      </c>
      <c r="AC35" s="4">
        <v>5</v>
      </c>
      <c r="AD35" s="5">
        <v>4</v>
      </c>
      <c r="BL35" s="24">
        <v>0</v>
      </c>
      <c r="BM35" s="25">
        <v>1</v>
      </c>
      <c r="BN35" s="26">
        <v>0</v>
      </c>
      <c r="BO35" s="24">
        <v>0</v>
      </c>
      <c r="BP35" s="25">
        <v>0</v>
      </c>
      <c r="BQ35" s="26">
        <v>0</v>
      </c>
      <c r="BR35" s="24"/>
      <c r="BS35" s="25">
        <v>0</v>
      </c>
      <c r="BT35" s="26">
        <v>0</v>
      </c>
      <c r="BV35" s="24">
        <v>0</v>
      </c>
      <c r="BW35" s="25">
        <v>1</v>
      </c>
      <c r="BX35" s="26">
        <v>0</v>
      </c>
      <c r="BY35" s="24">
        <v>0</v>
      </c>
      <c r="BZ35" s="25">
        <v>0</v>
      </c>
      <c r="CA35" s="26">
        <v>0</v>
      </c>
      <c r="CB35" s="24"/>
      <c r="CC35" s="25">
        <v>0</v>
      </c>
      <c r="CD35" s="26">
        <v>0</v>
      </c>
      <c r="CF35" s="24">
        <v>0</v>
      </c>
      <c r="CG35" s="25"/>
      <c r="CH35" s="26">
        <v>0</v>
      </c>
      <c r="CI35" s="24">
        <v>0</v>
      </c>
      <c r="CJ35" s="25">
        <v>0</v>
      </c>
      <c r="CK35" s="26">
        <v>0</v>
      </c>
      <c r="CL35" s="24">
        <v>1</v>
      </c>
      <c r="CM35" s="25">
        <v>0</v>
      </c>
      <c r="CN35" s="26">
        <v>0</v>
      </c>
    </row>
    <row r="36" spans="2:92" ht="15.75" thickBot="1">
      <c r="B36" s="24">
        <v>1</v>
      </c>
      <c r="C36" s="25">
        <v>2</v>
      </c>
      <c r="D36" s="26">
        <v>1</v>
      </c>
      <c r="E36" s="24">
        <v>2</v>
      </c>
      <c r="F36" s="25">
        <v>1</v>
      </c>
      <c r="G36" s="26">
        <v>1</v>
      </c>
      <c r="H36" s="24">
        <v>3</v>
      </c>
      <c r="I36" s="25">
        <v>2</v>
      </c>
      <c r="J36" s="26">
        <v>2</v>
      </c>
      <c r="L36" s="6">
        <v>3</v>
      </c>
      <c r="M36" s="2"/>
      <c r="N36" s="7">
        <v>5</v>
      </c>
      <c r="O36" s="6"/>
      <c r="P36" s="2">
        <v>4</v>
      </c>
      <c r="Q36" s="7">
        <v>2</v>
      </c>
      <c r="R36" s="6"/>
      <c r="S36" s="2"/>
      <c r="T36" s="7"/>
      <c r="V36" s="6">
        <v>3</v>
      </c>
      <c r="W36" s="2">
        <v>7</v>
      </c>
      <c r="X36" s="7">
        <v>5</v>
      </c>
      <c r="Y36" s="6">
        <v>6</v>
      </c>
      <c r="Z36" s="2">
        <v>4</v>
      </c>
      <c r="AA36" s="7">
        <v>2</v>
      </c>
      <c r="AB36" s="6">
        <v>1</v>
      </c>
      <c r="AC36" s="2">
        <v>9</v>
      </c>
      <c r="AD36" s="7">
        <v>8</v>
      </c>
      <c r="BL36" s="27"/>
      <c r="BM36" s="28">
        <v>0</v>
      </c>
      <c r="BN36" s="29">
        <v>0</v>
      </c>
      <c r="BO36" s="27">
        <v>0</v>
      </c>
      <c r="BP36" s="28">
        <v>1</v>
      </c>
      <c r="BQ36" s="29">
        <v>0</v>
      </c>
      <c r="BR36" s="27"/>
      <c r="BS36" s="28">
        <v>0</v>
      </c>
      <c r="BT36" s="29">
        <v>0</v>
      </c>
      <c r="BV36" s="27"/>
      <c r="BW36" s="28">
        <v>0</v>
      </c>
      <c r="BX36" s="29">
        <v>0</v>
      </c>
      <c r="BY36" s="27">
        <v>0</v>
      </c>
      <c r="BZ36" s="28"/>
      <c r="CA36" s="29">
        <v>0</v>
      </c>
      <c r="CB36" s="27">
        <v>1</v>
      </c>
      <c r="CC36" s="28">
        <v>0</v>
      </c>
      <c r="CD36" s="29">
        <v>0</v>
      </c>
      <c r="CF36" s="27"/>
      <c r="CG36" s="28">
        <v>0</v>
      </c>
      <c r="CH36" s="29">
        <v>0</v>
      </c>
      <c r="CI36" s="27">
        <v>0</v>
      </c>
      <c r="CJ36" s="28">
        <v>1</v>
      </c>
      <c r="CK36" s="29">
        <v>0</v>
      </c>
      <c r="CL36" s="27"/>
      <c r="CM36" s="28">
        <v>0</v>
      </c>
      <c r="CN36" s="29">
        <v>0</v>
      </c>
    </row>
    <row r="37" spans="2:92" ht="15.75" thickBot="1">
      <c r="B37" s="27">
        <v>2</v>
      </c>
      <c r="C37" s="28">
        <v>1</v>
      </c>
      <c r="D37" s="29">
        <v>1</v>
      </c>
      <c r="E37" s="27">
        <v>2</v>
      </c>
      <c r="F37" s="28">
        <v>2</v>
      </c>
      <c r="G37" s="29">
        <v>1</v>
      </c>
      <c r="H37" s="27">
        <v>3</v>
      </c>
      <c r="I37" s="28">
        <v>1</v>
      </c>
      <c r="J37" s="29">
        <v>1</v>
      </c>
      <c r="L37" s="8"/>
      <c r="M37" s="9">
        <v>1</v>
      </c>
      <c r="N37" s="10">
        <v>8</v>
      </c>
      <c r="O37" s="8"/>
      <c r="P37" s="9"/>
      <c r="Q37" s="10">
        <v>9</v>
      </c>
      <c r="R37" s="8"/>
      <c r="S37" s="9">
        <v>3</v>
      </c>
      <c r="T37" s="10">
        <v>2</v>
      </c>
      <c r="V37" s="8">
        <v>4</v>
      </c>
      <c r="W37" s="9">
        <v>1</v>
      </c>
      <c r="X37" s="10">
        <v>8</v>
      </c>
      <c r="Y37" s="8">
        <v>5</v>
      </c>
      <c r="Z37" s="9">
        <v>7</v>
      </c>
      <c r="AA37" s="10">
        <v>9</v>
      </c>
      <c r="AB37" s="8">
        <v>6</v>
      </c>
      <c r="AC37" s="9">
        <v>3</v>
      </c>
      <c r="AD37" s="10">
        <v>2</v>
      </c>
      <c r="BL37" s="21"/>
      <c r="BM37" s="22">
        <v>0</v>
      </c>
      <c r="BN37" s="23">
        <v>0</v>
      </c>
      <c r="BO37" s="21">
        <v>0</v>
      </c>
      <c r="BP37" s="22">
        <v>0</v>
      </c>
      <c r="BQ37" s="23">
        <v>1</v>
      </c>
      <c r="BR37" s="21">
        <v>0</v>
      </c>
      <c r="BS37" s="22"/>
      <c r="BT37" s="23">
        <v>0</v>
      </c>
      <c r="BV37" s="21"/>
      <c r="BW37" s="22">
        <v>0</v>
      </c>
      <c r="BX37" s="23">
        <v>0</v>
      </c>
      <c r="BY37" s="21">
        <v>0</v>
      </c>
      <c r="BZ37" s="22">
        <v>0</v>
      </c>
      <c r="CA37" s="23">
        <v>1</v>
      </c>
      <c r="CB37" s="21">
        <v>0</v>
      </c>
      <c r="CC37" s="22"/>
      <c r="CD37" s="23">
        <v>0</v>
      </c>
      <c r="CF37" s="21"/>
      <c r="CG37" s="22">
        <v>0</v>
      </c>
      <c r="CH37" s="23">
        <v>0</v>
      </c>
      <c r="CI37" s="21">
        <v>0</v>
      </c>
      <c r="CJ37" s="22">
        <v>0</v>
      </c>
      <c r="CK37" s="23">
        <v>1</v>
      </c>
      <c r="CL37" s="21">
        <v>0</v>
      </c>
      <c r="CM37" s="22"/>
      <c r="CN37" s="23">
        <v>0</v>
      </c>
    </row>
    <row r="38" spans="2:92">
      <c r="B38" s="21">
        <v>3</v>
      </c>
      <c r="C38" s="22">
        <v>1</v>
      </c>
      <c r="D38" s="23">
        <v>1</v>
      </c>
      <c r="E38" s="21">
        <v>1</v>
      </c>
      <c r="F38" s="22">
        <v>1</v>
      </c>
      <c r="G38" s="23">
        <v>2</v>
      </c>
      <c r="H38" s="21">
        <v>1</v>
      </c>
      <c r="I38" s="22">
        <v>2</v>
      </c>
      <c r="J38" s="23">
        <v>1</v>
      </c>
      <c r="L38" s="3"/>
      <c r="M38" s="4">
        <v>3</v>
      </c>
      <c r="N38" s="5">
        <v>2</v>
      </c>
      <c r="O38" s="3">
        <v>1</v>
      </c>
      <c r="P38" s="4">
        <v>9</v>
      </c>
      <c r="Q38" s="5"/>
      <c r="R38" s="3">
        <v>8</v>
      </c>
      <c r="S38" s="4"/>
      <c r="T38" s="5">
        <v>5</v>
      </c>
      <c r="V38" s="3">
        <v>6</v>
      </c>
      <c r="W38" s="4">
        <v>3</v>
      </c>
      <c r="X38" s="5">
        <v>2</v>
      </c>
      <c r="Y38" s="3">
        <v>1</v>
      </c>
      <c r="Z38" s="4">
        <v>9</v>
      </c>
      <c r="AA38" s="5">
        <v>7</v>
      </c>
      <c r="AB38" s="3">
        <v>8</v>
      </c>
      <c r="AC38" s="4">
        <v>4</v>
      </c>
      <c r="AD38" s="5">
        <v>5</v>
      </c>
      <c r="BL38" s="24"/>
      <c r="BM38" s="25"/>
      <c r="BN38" s="26">
        <v>0</v>
      </c>
      <c r="BO38" s="24">
        <v>0</v>
      </c>
      <c r="BP38" s="25">
        <v>0</v>
      </c>
      <c r="BQ38" s="26"/>
      <c r="BR38" s="24">
        <v>0</v>
      </c>
      <c r="BS38" s="25">
        <v>1</v>
      </c>
      <c r="BT38" s="26">
        <v>0</v>
      </c>
      <c r="BV38" s="24"/>
      <c r="BW38" s="25"/>
      <c r="BX38" s="26">
        <v>0</v>
      </c>
      <c r="BY38" s="24">
        <v>0</v>
      </c>
      <c r="BZ38" s="25">
        <v>0</v>
      </c>
      <c r="CA38" s="26"/>
      <c r="CB38" s="24">
        <v>0</v>
      </c>
      <c r="CC38" s="25">
        <v>1</v>
      </c>
      <c r="CD38" s="26">
        <v>0</v>
      </c>
      <c r="CF38" s="24"/>
      <c r="CG38" s="25"/>
      <c r="CH38" s="26">
        <v>0</v>
      </c>
      <c r="CI38" s="24">
        <v>0</v>
      </c>
      <c r="CJ38" s="25">
        <v>0</v>
      </c>
      <c r="CK38" s="26"/>
      <c r="CL38" s="24">
        <v>0</v>
      </c>
      <c r="CM38" s="25">
        <v>1</v>
      </c>
      <c r="CN38" s="26">
        <v>0</v>
      </c>
    </row>
    <row r="39" spans="2:92" ht="15.75" thickBot="1">
      <c r="B39" s="24">
        <v>4</v>
      </c>
      <c r="C39" s="25">
        <v>3</v>
      </c>
      <c r="D39" s="26">
        <v>1</v>
      </c>
      <c r="E39" s="24">
        <v>3</v>
      </c>
      <c r="F39" s="25">
        <v>1</v>
      </c>
      <c r="G39" s="26">
        <v>3</v>
      </c>
      <c r="H39" s="24">
        <v>1</v>
      </c>
      <c r="I39" s="25">
        <v>3</v>
      </c>
      <c r="J39" s="26">
        <v>2</v>
      </c>
      <c r="L39" s="6"/>
      <c r="M39" s="2"/>
      <c r="N39" s="7">
        <v>1</v>
      </c>
      <c r="O39" s="6"/>
      <c r="P39" s="2">
        <v>2</v>
      </c>
      <c r="Q39" s="7"/>
      <c r="R39" s="6">
        <v>3</v>
      </c>
      <c r="S39" s="2"/>
      <c r="T39" s="7"/>
      <c r="V39" s="6">
        <v>8</v>
      </c>
      <c r="W39" s="2">
        <v>5</v>
      </c>
      <c r="X39" s="7">
        <v>1</v>
      </c>
      <c r="Y39" s="6">
        <v>4</v>
      </c>
      <c r="Z39" s="2">
        <v>2</v>
      </c>
      <c r="AA39" s="7">
        <v>6</v>
      </c>
      <c r="AB39" s="6">
        <v>3</v>
      </c>
      <c r="AC39" s="2">
        <v>7</v>
      </c>
      <c r="AD39" s="7">
        <v>9</v>
      </c>
      <c r="BL39" s="27">
        <v>1</v>
      </c>
      <c r="BM39" s="28"/>
      <c r="BN39" s="29">
        <v>0</v>
      </c>
      <c r="BO39" s="27">
        <v>0</v>
      </c>
      <c r="BP39" s="28"/>
      <c r="BQ39" s="29">
        <v>0</v>
      </c>
      <c r="BR39" s="27">
        <v>0</v>
      </c>
      <c r="BS39" s="28">
        <v>0</v>
      </c>
      <c r="BT39" s="29">
        <v>0</v>
      </c>
      <c r="BV39" s="27">
        <v>1</v>
      </c>
      <c r="BW39" s="28"/>
      <c r="BX39" s="29">
        <v>0</v>
      </c>
      <c r="BY39" s="27">
        <v>0</v>
      </c>
      <c r="BZ39" s="28"/>
      <c r="CA39" s="29">
        <v>0</v>
      </c>
      <c r="CB39" s="27">
        <v>0</v>
      </c>
      <c r="CC39" s="28">
        <v>0</v>
      </c>
      <c r="CD39" s="29">
        <v>0</v>
      </c>
      <c r="CF39" s="27">
        <v>1</v>
      </c>
      <c r="CG39" s="28"/>
      <c r="CH39" s="29">
        <v>0</v>
      </c>
      <c r="CI39" s="27">
        <v>0</v>
      </c>
      <c r="CJ39" s="28"/>
      <c r="CK39" s="29">
        <v>0</v>
      </c>
      <c r="CL39" s="27">
        <v>0</v>
      </c>
      <c r="CM39" s="28">
        <v>0</v>
      </c>
      <c r="CN39" s="29">
        <v>0</v>
      </c>
    </row>
    <row r="40" spans="2:92" ht="15.75" thickBot="1">
      <c r="B40" s="27">
        <v>3</v>
      </c>
      <c r="C40" s="28">
        <v>3</v>
      </c>
      <c r="D40" s="29">
        <v>1</v>
      </c>
      <c r="E40" s="27">
        <v>3</v>
      </c>
      <c r="F40" s="28">
        <v>2</v>
      </c>
      <c r="G40" s="29">
        <v>1</v>
      </c>
      <c r="H40" s="27">
        <v>1</v>
      </c>
      <c r="I40" s="28">
        <v>1</v>
      </c>
      <c r="J40" s="29">
        <v>1</v>
      </c>
      <c r="L40" s="8"/>
      <c r="M40" s="9"/>
      <c r="N40" s="10">
        <v>9</v>
      </c>
      <c r="O40" s="8"/>
      <c r="P40" s="9"/>
      <c r="Q40" s="10">
        <v>3</v>
      </c>
      <c r="R40" s="8">
        <v>2</v>
      </c>
      <c r="S40" s="9">
        <v>6</v>
      </c>
      <c r="T40" s="10">
        <v>1</v>
      </c>
      <c r="V40" s="8">
        <v>7</v>
      </c>
      <c r="W40" s="9">
        <v>4</v>
      </c>
      <c r="X40" s="10">
        <v>9</v>
      </c>
      <c r="Y40" s="8">
        <v>8</v>
      </c>
      <c r="Z40" s="9">
        <v>5</v>
      </c>
      <c r="AA40" s="10">
        <v>3</v>
      </c>
      <c r="AB40" s="8">
        <v>2</v>
      </c>
      <c r="AC40" s="9">
        <v>6</v>
      </c>
      <c r="AD40" s="10">
        <v>1</v>
      </c>
      <c r="BL40" s="21">
        <v>0</v>
      </c>
      <c r="BM40" s="22">
        <v>0</v>
      </c>
      <c r="BN40" s="23">
        <v>0</v>
      </c>
      <c r="BO40" s="21">
        <v>1</v>
      </c>
      <c r="BP40" s="22">
        <v>0</v>
      </c>
      <c r="BQ40" s="23">
        <v>0</v>
      </c>
      <c r="BR40" s="21">
        <v>0</v>
      </c>
      <c r="BS40" s="22">
        <v>0</v>
      </c>
      <c r="BT40" s="23">
        <v>0</v>
      </c>
      <c r="BV40" s="21">
        <v>0</v>
      </c>
      <c r="BW40" s="22">
        <v>0</v>
      </c>
      <c r="BX40" s="23">
        <v>0</v>
      </c>
      <c r="BY40" s="21">
        <v>1</v>
      </c>
      <c r="BZ40" s="22">
        <v>0</v>
      </c>
      <c r="CA40" s="23">
        <v>0</v>
      </c>
      <c r="CB40" s="21">
        <v>0</v>
      </c>
      <c r="CC40" s="22">
        <v>0</v>
      </c>
      <c r="CD40" s="23">
        <v>0</v>
      </c>
      <c r="CF40" s="21">
        <v>0</v>
      </c>
      <c r="CG40" s="22">
        <v>0</v>
      </c>
      <c r="CH40" s="23">
        <v>0</v>
      </c>
      <c r="CI40" s="21">
        <v>1</v>
      </c>
      <c r="CJ40" s="22">
        <v>0</v>
      </c>
      <c r="CK40" s="23">
        <v>0</v>
      </c>
      <c r="CL40" s="21">
        <v>0</v>
      </c>
      <c r="CM40" s="22">
        <v>0</v>
      </c>
      <c r="CN40" s="23">
        <v>0</v>
      </c>
    </row>
    <row r="41" spans="2:92">
      <c r="B41" s="21">
        <v>1</v>
      </c>
      <c r="C41" s="22">
        <v>1</v>
      </c>
      <c r="D41" s="23">
        <v>1</v>
      </c>
      <c r="E41" s="21">
        <v>1</v>
      </c>
      <c r="F41" s="22">
        <v>1</v>
      </c>
      <c r="G41" s="23">
        <v>1</v>
      </c>
      <c r="H41" s="21">
        <v>1</v>
      </c>
      <c r="I41" s="22">
        <v>1</v>
      </c>
      <c r="J41" s="23">
        <v>1</v>
      </c>
      <c r="L41" s="3">
        <v>1</v>
      </c>
      <c r="M41" s="4">
        <v>2</v>
      </c>
      <c r="N41" s="5">
        <v>4</v>
      </c>
      <c r="O41" s="3">
        <v>7</v>
      </c>
      <c r="P41" s="4">
        <v>3</v>
      </c>
      <c r="Q41" s="5">
        <v>5</v>
      </c>
      <c r="R41" s="3">
        <v>9</v>
      </c>
      <c r="S41" s="4">
        <v>8</v>
      </c>
      <c r="T41" s="5">
        <v>6</v>
      </c>
      <c r="V41" s="3">
        <v>1</v>
      </c>
      <c r="W41" s="4">
        <v>2</v>
      </c>
      <c r="X41" s="5">
        <v>4</v>
      </c>
      <c r="Y41" s="3">
        <v>7</v>
      </c>
      <c r="Z41" s="4">
        <v>3</v>
      </c>
      <c r="AA41" s="5">
        <v>5</v>
      </c>
      <c r="AB41" s="3">
        <v>9</v>
      </c>
      <c r="AC41" s="4">
        <v>8</v>
      </c>
      <c r="AD41" s="5">
        <v>6</v>
      </c>
      <c r="BL41" s="24">
        <v>0</v>
      </c>
      <c r="BM41" s="25">
        <v>0</v>
      </c>
      <c r="BN41" s="26">
        <v>0</v>
      </c>
      <c r="BO41" s="24">
        <v>0</v>
      </c>
      <c r="BP41" s="25">
        <v>0</v>
      </c>
      <c r="BQ41" s="26">
        <v>0</v>
      </c>
      <c r="BR41" s="24">
        <v>0</v>
      </c>
      <c r="BS41" s="25">
        <v>0</v>
      </c>
      <c r="BT41" s="26">
        <v>1</v>
      </c>
      <c r="BV41" s="24">
        <v>0</v>
      </c>
      <c r="BW41" s="25">
        <v>0</v>
      </c>
      <c r="BX41" s="26">
        <v>0</v>
      </c>
      <c r="BY41" s="24">
        <v>0</v>
      </c>
      <c r="BZ41" s="25">
        <v>0</v>
      </c>
      <c r="CA41" s="26">
        <v>0</v>
      </c>
      <c r="CB41" s="24">
        <v>0</v>
      </c>
      <c r="CC41" s="25">
        <v>0</v>
      </c>
      <c r="CD41" s="26">
        <v>1</v>
      </c>
      <c r="CF41" s="24">
        <v>0</v>
      </c>
      <c r="CG41" s="25">
        <v>0</v>
      </c>
      <c r="CH41" s="26">
        <v>0</v>
      </c>
      <c r="CI41" s="24">
        <v>0</v>
      </c>
      <c r="CJ41" s="25">
        <v>0</v>
      </c>
      <c r="CK41" s="26">
        <v>0</v>
      </c>
      <c r="CL41" s="24">
        <v>0</v>
      </c>
      <c r="CM41" s="25">
        <v>0</v>
      </c>
      <c r="CN41" s="26">
        <v>1</v>
      </c>
    </row>
    <row r="42" spans="2:92" ht="15.75" thickBot="1">
      <c r="B42" s="24">
        <v>1</v>
      </c>
      <c r="C42" s="25">
        <v>1</v>
      </c>
      <c r="D42" s="26">
        <v>1</v>
      </c>
      <c r="E42" s="24">
        <v>1</v>
      </c>
      <c r="F42" s="25">
        <v>1</v>
      </c>
      <c r="G42" s="26">
        <v>2</v>
      </c>
      <c r="H42" s="24">
        <v>1</v>
      </c>
      <c r="I42" s="25">
        <v>2</v>
      </c>
      <c r="J42" s="26">
        <v>1</v>
      </c>
      <c r="L42" s="6">
        <v>9</v>
      </c>
      <c r="M42" s="2">
        <v>8</v>
      </c>
      <c r="N42" s="7">
        <v>3</v>
      </c>
      <c r="O42" s="6">
        <v>2</v>
      </c>
      <c r="P42" s="2">
        <v>6</v>
      </c>
      <c r="Q42" s="7"/>
      <c r="R42" s="6">
        <v>5</v>
      </c>
      <c r="S42" s="2"/>
      <c r="T42" s="7">
        <v>7</v>
      </c>
      <c r="V42" s="6">
        <v>9</v>
      </c>
      <c r="W42" s="2">
        <v>8</v>
      </c>
      <c r="X42" s="7">
        <v>3</v>
      </c>
      <c r="Y42" s="6">
        <v>2</v>
      </c>
      <c r="Z42" s="2">
        <v>6</v>
      </c>
      <c r="AA42" s="7">
        <v>4</v>
      </c>
      <c r="AB42" s="6">
        <v>5</v>
      </c>
      <c r="AC42" s="2">
        <v>1</v>
      </c>
      <c r="AD42" s="7">
        <v>7</v>
      </c>
      <c r="BL42" s="27">
        <v>0</v>
      </c>
      <c r="BM42" s="28">
        <v>0</v>
      </c>
      <c r="BN42" s="29">
        <v>1</v>
      </c>
      <c r="BO42" s="27">
        <v>0</v>
      </c>
      <c r="BP42" s="28">
        <v>0</v>
      </c>
      <c r="BQ42" s="29">
        <v>0</v>
      </c>
      <c r="BR42" s="27">
        <v>0</v>
      </c>
      <c r="BS42" s="28">
        <v>0</v>
      </c>
      <c r="BT42" s="29">
        <v>0</v>
      </c>
      <c r="BV42" s="27">
        <v>0</v>
      </c>
      <c r="BW42" s="28">
        <v>0</v>
      </c>
      <c r="BX42" s="29">
        <v>1</v>
      </c>
      <c r="BY42" s="27">
        <v>0</v>
      </c>
      <c r="BZ42" s="28">
        <v>0</v>
      </c>
      <c r="CA42" s="29">
        <v>0</v>
      </c>
      <c r="CB42" s="27">
        <v>0</v>
      </c>
      <c r="CC42" s="28">
        <v>0</v>
      </c>
      <c r="CD42" s="29">
        <v>0</v>
      </c>
      <c r="CF42" s="27">
        <v>0</v>
      </c>
      <c r="CG42" s="28">
        <v>0</v>
      </c>
      <c r="CH42" s="29">
        <v>1</v>
      </c>
      <c r="CI42" s="27">
        <v>0</v>
      </c>
      <c r="CJ42" s="28">
        <v>0</v>
      </c>
      <c r="CK42" s="29">
        <v>0</v>
      </c>
      <c r="CL42" s="27">
        <v>0</v>
      </c>
      <c r="CM42" s="28">
        <v>0</v>
      </c>
      <c r="CN42" s="29">
        <v>0</v>
      </c>
    </row>
    <row r="43" spans="2:92" ht="15.75" thickBot="1">
      <c r="B43" s="27">
        <v>1</v>
      </c>
      <c r="C43" s="28">
        <v>1</v>
      </c>
      <c r="D43" s="29">
        <v>1</v>
      </c>
      <c r="E43" s="27">
        <v>1</v>
      </c>
      <c r="F43" s="28">
        <v>1</v>
      </c>
      <c r="G43" s="29">
        <v>2</v>
      </c>
      <c r="H43" s="27">
        <v>2</v>
      </c>
      <c r="I43" s="28">
        <v>1</v>
      </c>
      <c r="J43" s="29">
        <v>1</v>
      </c>
      <c r="L43" s="8">
        <v>5</v>
      </c>
      <c r="M43" s="9">
        <v>6</v>
      </c>
      <c r="N43" s="10">
        <v>7</v>
      </c>
      <c r="O43" s="8">
        <v>9</v>
      </c>
      <c r="P43" s="9">
        <v>8</v>
      </c>
      <c r="Q43" s="10"/>
      <c r="R43" s="8"/>
      <c r="S43" s="9">
        <v>2</v>
      </c>
      <c r="T43" s="10">
        <v>3</v>
      </c>
      <c r="V43" s="8">
        <v>5</v>
      </c>
      <c r="W43" s="9">
        <v>6</v>
      </c>
      <c r="X43" s="10">
        <v>7</v>
      </c>
      <c r="Y43" s="8">
        <v>9</v>
      </c>
      <c r="Z43" s="9">
        <v>8</v>
      </c>
      <c r="AA43" s="10">
        <v>1</v>
      </c>
      <c r="AB43" s="8">
        <v>4</v>
      </c>
      <c r="AC43" s="9">
        <v>2</v>
      </c>
      <c r="AD43" s="10">
        <v>3</v>
      </c>
    </row>
    <row r="44" spans="2:92">
      <c r="BL44" s="21">
        <v>0</v>
      </c>
      <c r="BM44" s="22"/>
      <c r="BN44" s="23">
        <v>0</v>
      </c>
      <c r="BO44" s="21">
        <v>0</v>
      </c>
      <c r="BP44" s="22">
        <v>0</v>
      </c>
      <c r="BQ44" s="23"/>
      <c r="BR44" s="21">
        <v>1</v>
      </c>
      <c r="BS44" s="22">
        <v>0</v>
      </c>
      <c r="BT44" s="23">
        <v>0</v>
      </c>
      <c r="BV44" s="21">
        <v>0</v>
      </c>
      <c r="BW44" s="22"/>
      <c r="BX44" s="23">
        <v>0</v>
      </c>
      <c r="BY44" s="21">
        <v>0</v>
      </c>
      <c r="BZ44" s="22">
        <v>0</v>
      </c>
      <c r="CA44" s="23">
        <v>1</v>
      </c>
      <c r="CB44" s="21"/>
      <c r="CC44" s="22">
        <v>0</v>
      </c>
      <c r="CD44" s="23">
        <v>0</v>
      </c>
      <c r="CF44" s="21">
        <v>0</v>
      </c>
      <c r="CG44" s="22">
        <v>1</v>
      </c>
      <c r="CH44" s="23">
        <v>0</v>
      </c>
      <c r="CI44" s="21">
        <v>0</v>
      </c>
      <c r="CJ44" s="22">
        <v>0</v>
      </c>
      <c r="CK44" s="23"/>
      <c r="CL44" s="21"/>
      <c r="CM44" s="22">
        <v>0</v>
      </c>
      <c r="CN44" s="23">
        <v>0</v>
      </c>
    </row>
    <row r="45" spans="2:92">
      <c r="BL45" s="24">
        <v>0</v>
      </c>
      <c r="BM45" s="25">
        <v>1</v>
      </c>
      <c r="BN45" s="26">
        <v>0</v>
      </c>
      <c r="BO45" s="24">
        <v>0</v>
      </c>
      <c r="BP45" s="25">
        <v>0</v>
      </c>
      <c r="BQ45" s="26">
        <v>0</v>
      </c>
      <c r="BR45" s="24"/>
      <c r="BS45" s="25">
        <v>0</v>
      </c>
      <c r="BT45" s="26">
        <v>0</v>
      </c>
      <c r="BV45" s="24">
        <v>0</v>
      </c>
      <c r="BW45" s="25">
        <v>1</v>
      </c>
      <c r="BX45" s="26">
        <v>0</v>
      </c>
      <c r="BY45" s="24">
        <v>0</v>
      </c>
      <c r="BZ45" s="25">
        <v>0</v>
      </c>
      <c r="CA45" s="26">
        <v>0</v>
      </c>
      <c r="CB45" s="24"/>
      <c r="CC45" s="25">
        <v>0</v>
      </c>
      <c r="CD45" s="26">
        <v>0</v>
      </c>
      <c r="CF45" s="24">
        <v>0</v>
      </c>
      <c r="CG45" s="25"/>
      <c r="CH45" s="26">
        <v>0</v>
      </c>
      <c r="CI45" s="24">
        <v>0</v>
      </c>
      <c r="CJ45" s="25">
        <v>0</v>
      </c>
      <c r="CK45" s="26">
        <v>0</v>
      </c>
      <c r="CL45" s="24">
        <v>1</v>
      </c>
      <c r="CM45" s="25">
        <v>0</v>
      </c>
      <c r="CN45" s="26">
        <v>0</v>
      </c>
    </row>
    <row r="46" spans="2:92" ht="15.75" thickBot="1">
      <c r="BL46" s="27"/>
      <c r="BM46" s="28">
        <v>0</v>
      </c>
      <c r="BN46" s="29">
        <v>0</v>
      </c>
      <c r="BO46" s="27">
        <v>0</v>
      </c>
      <c r="BP46" s="28">
        <v>1</v>
      </c>
      <c r="BQ46" s="29">
        <v>0</v>
      </c>
      <c r="BR46" s="27"/>
      <c r="BS46" s="28">
        <v>0</v>
      </c>
      <c r="BT46" s="29">
        <v>0</v>
      </c>
      <c r="BV46" s="27"/>
      <c r="BW46" s="28">
        <v>0</v>
      </c>
      <c r="BX46" s="29">
        <v>0</v>
      </c>
      <c r="BY46" s="27">
        <v>0</v>
      </c>
      <c r="BZ46" s="28"/>
      <c r="CA46" s="29">
        <v>0</v>
      </c>
      <c r="CB46" s="27">
        <v>1</v>
      </c>
      <c r="CC46" s="28">
        <v>0</v>
      </c>
      <c r="CD46" s="29">
        <v>0</v>
      </c>
      <c r="CF46" s="27"/>
      <c r="CG46" s="28">
        <v>0</v>
      </c>
      <c r="CH46" s="29">
        <v>0</v>
      </c>
      <c r="CI46" s="27">
        <v>0</v>
      </c>
      <c r="CJ46" s="28">
        <v>1</v>
      </c>
      <c r="CK46" s="29">
        <v>0</v>
      </c>
      <c r="CL46" s="27"/>
      <c r="CM46" s="28">
        <v>0</v>
      </c>
      <c r="CN46" s="29">
        <v>0</v>
      </c>
    </row>
    <row r="47" spans="2:92">
      <c r="BL47" s="21"/>
      <c r="BM47" s="22">
        <v>0</v>
      </c>
      <c r="BN47" s="23">
        <v>0</v>
      </c>
      <c r="BO47" s="21">
        <v>0</v>
      </c>
      <c r="BP47" s="22">
        <v>0</v>
      </c>
      <c r="BQ47" s="23"/>
      <c r="BR47" s="21">
        <v>0</v>
      </c>
      <c r="BS47" s="22">
        <v>1</v>
      </c>
      <c r="BT47" s="23">
        <v>0</v>
      </c>
      <c r="BV47" s="21"/>
      <c r="BW47" s="22">
        <v>0</v>
      </c>
      <c r="BX47" s="23">
        <v>0</v>
      </c>
      <c r="BY47" s="21">
        <v>0</v>
      </c>
      <c r="BZ47" s="22">
        <v>0</v>
      </c>
      <c r="CA47" s="23"/>
      <c r="CB47" s="21">
        <v>0</v>
      </c>
      <c r="CC47" s="22">
        <v>1</v>
      </c>
      <c r="CD47" s="23">
        <v>0</v>
      </c>
      <c r="CF47" s="21"/>
      <c r="CG47" s="22">
        <v>0</v>
      </c>
      <c r="CH47" s="23">
        <v>0</v>
      </c>
      <c r="CI47" s="21">
        <v>0</v>
      </c>
      <c r="CJ47" s="22">
        <v>0</v>
      </c>
      <c r="CK47" s="23"/>
      <c r="CL47" s="21">
        <v>0</v>
      </c>
      <c r="CM47" s="22">
        <v>1</v>
      </c>
      <c r="CN47" s="23">
        <v>0</v>
      </c>
    </row>
    <row r="48" spans="2:92">
      <c r="BL48" s="24"/>
      <c r="BM48" s="25"/>
      <c r="BN48" s="26">
        <v>0</v>
      </c>
      <c r="BO48" s="24">
        <v>0</v>
      </c>
      <c r="BP48" s="25">
        <v>0</v>
      </c>
      <c r="BQ48" s="26">
        <v>1</v>
      </c>
      <c r="BR48" s="24">
        <v>0</v>
      </c>
      <c r="BS48" s="25"/>
      <c r="BT48" s="26">
        <v>0</v>
      </c>
      <c r="BV48" s="24"/>
      <c r="BW48" s="25"/>
      <c r="BX48" s="26">
        <v>0</v>
      </c>
      <c r="BY48" s="24">
        <v>0</v>
      </c>
      <c r="BZ48" s="25">
        <v>0</v>
      </c>
      <c r="CA48" s="26">
        <v>1</v>
      </c>
      <c r="CB48" s="24">
        <v>0</v>
      </c>
      <c r="CC48" s="25"/>
      <c r="CD48" s="26">
        <v>0</v>
      </c>
      <c r="CF48" s="24"/>
      <c r="CG48" s="25"/>
      <c r="CH48" s="26">
        <v>0</v>
      </c>
      <c r="CI48" s="24">
        <v>0</v>
      </c>
      <c r="CJ48" s="25">
        <v>0</v>
      </c>
      <c r="CK48" s="26">
        <v>1</v>
      </c>
      <c r="CL48" s="24">
        <v>0</v>
      </c>
      <c r="CM48" s="25"/>
      <c r="CN48" s="26">
        <v>0</v>
      </c>
    </row>
    <row r="49" spans="64:92" ht="15.75" thickBot="1">
      <c r="BL49" s="27">
        <v>1</v>
      </c>
      <c r="BM49" s="28"/>
      <c r="BN49" s="29">
        <v>0</v>
      </c>
      <c r="BO49" s="27">
        <v>0</v>
      </c>
      <c r="BP49" s="28"/>
      <c r="BQ49" s="29">
        <v>0</v>
      </c>
      <c r="BR49" s="27">
        <v>0</v>
      </c>
      <c r="BS49" s="28">
        <v>0</v>
      </c>
      <c r="BT49" s="29">
        <v>0</v>
      </c>
      <c r="BV49" s="27">
        <v>1</v>
      </c>
      <c r="BW49" s="28"/>
      <c r="BX49" s="29">
        <v>0</v>
      </c>
      <c r="BY49" s="27">
        <v>0</v>
      </c>
      <c r="BZ49" s="28"/>
      <c r="CA49" s="29">
        <v>0</v>
      </c>
      <c r="CB49" s="27">
        <v>0</v>
      </c>
      <c r="CC49" s="28">
        <v>0</v>
      </c>
      <c r="CD49" s="29">
        <v>0</v>
      </c>
      <c r="CF49" s="27">
        <v>1</v>
      </c>
      <c r="CG49" s="28"/>
      <c r="CH49" s="29">
        <v>0</v>
      </c>
      <c r="CI49" s="27">
        <v>0</v>
      </c>
      <c r="CJ49" s="28"/>
      <c r="CK49" s="29">
        <v>0</v>
      </c>
      <c r="CL49" s="27">
        <v>0</v>
      </c>
      <c r="CM49" s="28">
        <v>0</v>
      </c>
      <c r="CN49" s="29">
        <v>0</v>
      </c>
    </row>
    <row r="50" spans="64:92">
      <c r="BL50" s="21">
        <v>0</v>
      </c>
      <c r="BM50" s="22">
        <v>0</v>
      </c>
      <c r="BN50" s="23">
        <v>0</v>
      </c>
      <c r="BO50" s="21">
        <v>1</v>
      </c>
      <c r="BP50" s="22">
        <v>0</v>
      </c>
      <c r="BQ50" s="23">
        <v>0</v>
      </c>
      <c r="BR50" s="21">
        <v>0</v>
      </c>
      <c r="BS50" s="22">
        <v>0</v>
      </c>
      <c r="BT50" s="23">
        <v>0</v>
      </c>
      <c r="BV50" s="21">
        <v>0</v>
      </c>
      <c r="BW50" s="22">
        <v>0</v>
      </c>
      <c r="BX50" s="23">
        <v>0</v>
      </c>
      <c r="BY50" s="21">
        <v>1</v>
      </c>
      <c r="BZ50" s="22">
        <v>0</v>
      </c>
      <c r="CA50" s="23">
        <v>0</v>
      </c>
      <c r="CB50" s="21">
        <v>0</v>
      </c>
      <c r="CC50" s="22">
        <v>0</v>
      </c>
      <c r="CD50" s="23">
        <v>0</v>
      </c>
      <c r="CF50" s="21">
        <v>0</v>
      </c>
      <c r="CG50" s="22">
        <v>0</v>
      </c>
      <c r="CH50" s="23">
        <v>0</v>
      </c>
      <c r="CI50" s="21">
        <v>1</v>
      </c>
      <c r="CJ50" s="22">
        <v>0</v>
      </c>
      <c r="CK50" s="23">
        <v>0</v>
      </c>
      <c r="CL50" s="21">
        <v>0</v>
      </c>
      <c r="CM50" s="22">
        <v>0</v>
      </c>
      <c r="CN50" s="23">
        <v>0</v>
      </c>
    </row>
    <row r="51" spans="64:92">
      <c r="BL51" s="24">
        <v>0</v>
      </c>
      <c r="BM51" s="25">
        <v>0</v>
      </c>
      <c r="BN51" s="26">
        <v>0</v>
      </c>
      <c r="BO51" s="24">
        <v>0</v>
      </c>
      <c r="BP51" s="25">
        <v>0</v>
      </c>
      <c r="BQ51" s="26">
        <v>0</v>
      </c>
      <c r="BR51" s="24">
        <v>0</v>
      </c>
      <c r="BS51" s="25">
        <v>0</v>
      </c>
      <c r="BT51" s="26">
        <v>1</v>
      </c>
      <c r="BV51" s="24">
        <v>0</v>
      </c>
      <c r="BW51" s="25">
        <v>0</v>
      </c>
      <c r="BX51" s="26">
        <v>0</v>
      </c>
      <c r="BY51" s="24">
        <v>0</v>
      </c>
      <c r="BZ51" s="25">
        <v>0</v>
      </c>
      <c r="CA51" s="26">
        <v>0</v>
      </c>
      <c r="CB51" s="24">
        <v>0</v>
      </c>
      <c r="CC51" s="25">
        <v>0</v>
      </c>
      <c r="CD51" s="26">
        <v>1</v>
      </c>
      <c r="CF51" s="24">
        <v>0</v>
      </c>
      <c r="CG51" s="25">
        <v>0</v>
      </c>
      <c r="CH51" s="26">
        <v>0</v>
      </c>
      <c r="CI51" s="24">
        <v>0</v>
      </c>
      <c r="CJ51" s="25">
        <v>0</v>
      </c>
      <c r="CK51" s="26">
        <v>0</v>
      </c>
      <c r="CL51" s="24">
        <v>0</v>
      </c>
      <c r="CM51" s="25">
        <v>0</v>
      </c>
      <c r="CN51" s="26">
        <v>1</v>
      </c>
    </row>
    <row r="52" spans="64:92" ht="15.75" thickBot="1">
      <c r="BL52" s="27">
        <v>0</v>
      </c>
      <c r="BM52" s="28">
        <v>0</v>
      </c>
      <c r="BN52" s="29">
        <v>1</v>
      </c>
      <c r="BO52" s="27">
        <v>0</v>
      </c>
      <c r="BP52" s="28">
        <v>0</v>
      </c>
      <c r="BQ52" s="29">
        <v>0</v>
      </c>
      <c r="BR52" s="27">
        <v>0</v>
      </c>
      <c r="BS52" s="28">
        <v>0</v>
      </c>
      <c r="BT52" s="29">
        <v>0</v>
      </c>
      <c r="BV52" s="27">
        <v>0</v>
      </c>
      <c r="BW52" s="28">
        <v>0</v>
      </c>
      <c r="BX52" s="29">
        <v>1</v>
      </c>
      <c r="BY52" s="27">
        <v>0</v>
      </c>
      <c r="BZ52" s="28">
        <v>0</v>
      </c>
      <c r="CA52" s="29">
        <v>0</v>
      </c>
      <c r="CB52" s="27">
        <v>0</v>
      </c>
      <c r="CC52" s="28">
        <v>0</v>
      </c>
      <c r="CD52" s="29">
        <v>0</v>
      </c>
      <c r="CF52" s="27">
        <v>0</v>
      </c>
      <c r="CG52" s="28">
        <v>0</v>
      </c>
      <c r="CH52" s="29">
        <v>1</v>
      </c>
      <c r="CI52" s="27">
        <v>0</v>
      </c>
      <c r="CJ52" s="28">
        <v>0</v>
      </c>
      <c r="CK52" s="29">
        <v>0</v>
      </c>
      <c r="CL52" s="27">
        <v>0</v>
      </c>
      <c r="CM52" s="28">
        <v>0</v>
      </c>
      <c r="CN52" s="29">
        <v>0</v>
      </c>
    </row>
  </sheetData>
  <conditionalFormatting sqref="B2:J10">
    <cfRule type="colorScale" priority="51">
      <colorScale>
        <cfvo type="min" val="0"/>
        <cfvo type="max" val="0"/>
        <color theme="9" tint="0.79998168889431442"/>
        <color theme="9" tint="-0.249977111117893"/>
      </colorScale>
    </cfRule>
  </conditionalFormatting>
  <conditionalFormatting sqref="BH7:BH10 BG3:BG10 BI2:BI10 BH2:BH5 BB2:BF10 BA2:BA6 BA8:BA10 B13:J21 B2:J10 AG2:AO10 AG13:AO21 AQ13:AY21 BA13:BI21 AG24:AO32 AQ24:AY32 AQ2:AY10 BA24:BI32">
    <cfRule type="cellIs" dxfId="14" priority="50" operator="equal">
      <formula>1</formula>
    </cfRule>
  </conditionalFormatting>
  <conditionalFormatting sqref="B13:J21">
    <cfRule type="colorScale" priority="49">
      <colorScale>
        <cfvo type="min" val="0"/>
        <cfvo type="max" val="0"/>
        <color theme="9" tint="0.79998168889431442"/>
        <color theme="9" tint="-0.249977111117893"/>
      </colorScale>
    </cfRule>
  </conditionalFormatting>
  <conditionalFormatting sqref="L2:T10">
    <cfRule type="colorScale" priority="48">
      <colorScale>
        <cfvo type="min" val="0"/>
        <cfvo type="max" val="0"/>
        <color theme="9" tint="0.79998168889431442"/>
        <color theme="9" tint="-0.249977111117893"/>
      </colorScale>
    </cfRule>
  </conditionalFormatting>
  <conditionalFormatting sqref="L13:T21">
    <cfRule type="colorScale" priority="47">
      <colorScale>
        <cfvo type="min" val="0"/>
        <cfvo type="max" val="0"/>
        <color theme="9" tint="0.79998168889431442"/>
        <color theme="9" tint="-0.249977111117893"/>
      </colorScale>
    </cfRule>
  </conditionalFormatting>
  <conditionalFormatting sqref="V2:AD10">
    <cfRule type="colorScale" priority="46">
      <colorScale>
        <cfvo type="min" val="0"/>
        <cfvo type="max" val="0"/>
        <color theme="9" tint="0.79998168889431442"/>
        <color theme="9" tint="-0.249977111117893"/>
      </colorScale>
    </cfRule>
  </conditionalFormatting>
  <conditionalFormatting sqref="V13:AD21">
    <cfRule type="colorScale" priority="45">
      <colorScale>
        <cfvo type="min" val="0"/>
        <cfvo type="max" val="0"/>
        <color theme="9" tint="0.79998168889431442"/>
        <color theme="9" tint="-0.249977111117893"/>
      </colorScale>
    </cfRule>
  </conditionalFormatting>
  <conditionalFormatting sqref="B24:J32">
    <cfRule type="colorScale" priority="44">
      <colorScale>
        <cfvo type="min" val="0"/>
        <cfvo type="max" val="0"/>
        <color theme="9" tint="0.79998168889431442"/>
        <color theme="9" tint="-0.249977111117893"/>
      </colorScale>
    </cfRule>
  </conditionalFormatting>
  <conditionalFormatting sqref="L24:T32">
    <cfRule type="colorScale" priority="43">
      <colorScale>
        <cfvo type="min" val="0"/>
        <cfvo type="max" val="0"/>
        <color theme="9" tint="0.79998168889431442"/>
        <color theme="9" tint="-0.249977111117893"/>
      </colorScale>
    </cfRule>
  </conditionalFormatting>
  <conditionalFormatting sqref="V24:AD32">
    <cfRule type="colorScale" priority="42">
      <colorScale>
        <cfvo type="min" val="0"/>
        <cfvo type="max" val="0"/>
        <color theme="9" tint="0.79998168889431442"/>
        <color theme="9" tint="-0.249977111117893"/>
      </colorScale>
    </cfRule>
  </conditionalFormatting>
  <conditionalFormatting sqref="B35:J43">
    <cfRule type="colorScale" priority="41">
      <colorScale>
        <cfvo type="min" val="0"/>
        <cfvo type="max" val="0"/>
        <color theme="9" tint="0.79998168889431442"/>
        <color theme="9" tint="-0.249977111117893"/>
      </colorScale>
    </cfRule>
  </conditionalFormatting>
  <conditionalFormatting sqref="AG2:AO10">
    <cfRule type="colorScale" priority="39">
      <colorScale>
        <cfvo type="min" val="0"/>
        <cfvo type="max" val="0"/>
        <color theme="9" tint="0.79998168889431442"/>
        <color theme="9" tint="-0.249977111117893"/>
      </colorScale>
    </cfRule>
  </conditionalFormatting>
  <conditionalFormatting sqref="AG13:AO21">
    <cfRule type="colorScale" priority="37">
      <colorScale>
        <cfvo type="min" val="0"/>
        <cfvo type="max" val="0"/>
        <color theme="9" tint="0.79998168889431442"/>
        <color theme="9" tint="-0.249977111117893"/>
      </colorScale>
    </cfRule>
  </conditionalFormatting>
  <conditionalFormatting sqref="AQ13:AY21">
    <cfRule type="colorScale" priority="35">
      <colorScale>
        <cfvo type="min" val="0"/>
        <cfvo type="max" val="0"/>
        <color theme="9" tint="0.79998168889431442"/>
        <color theme="9" tint="-0.249977111117893"/>
      </colorScale>
    </cfRule>
  </conditionalFormatting>
  <conditionalFormatting sqref="BA13:BI21">
    <cfRule type="colorScale" priority="33">
      <colorScale>
        <cfvo type="min" val="0"/>
        <cfvo type="max" val="0"/>
        <color theme="9" tint="0.79998168889431442"/>
        <color theme="9" tint="-0.249977111117893"/>
      </colorScale>
    </cfRule>
  </conditionalFormatting>
  <conditionalFormatting sqref="AG24:AO32">
    <cfRule type="colorScale" priority="31">
      <colorScale>
        <cfvo type="min" val="0"/>
        <cfvo type="max" val="0"/>
        <color theme="9" tint="0.79998168889431442"/>
        <color theme="9" tint="-0.249977111117893"/>
      </colorScale>
    </cfRule>
  </conditionalFormatting>
  <conditionalFormatting sqref="AQ24:AY32">
    <cfRule type="colorScale" priority="29">
      <colorScale>
        <cfvo type="min" val="0"/>
        <cfvo type="max" val="0"/>
        <color theme="9" tint="0.79998168889431442"/>
        <color theme="9" tint="-0.249977111117893"/>
      </colorScale>
    </cfRule>
  </conditionalFormatting>
  <conditionalFormatting sqref="AQ2:AY10">
    <cfRule type="colorScale" priority="27">
      <colorScale>
        <cfvo type="min" val="0"/>
        <cfvo type="max" val="0"/>
        <color theme="9" tint="0.79998168889431442"/>
        <color theme="9" tint="-0.249977111117893"/>
      </colorScale>
    </cfRule>
  </conditionalFormatting>
  <conditionalFormatting sqref="BA24:BI32">
    <cfRule type="colorScale" priority="25">
      <colorScale>
        <cfvo type="min" val="0"/>
        <cfvo type="max" val="0"/>
        <color theme="9" tint="0.79998168889431442"/>
        <color theme="9" tint="-0.249977111117893"/>
      </colorScale>
    </cfRule>
  </conditionalFormatting>
  <conditionalFormatting sqref="BH7:BH10 BG3:BG10 BI2:BI10 BH2:BH5 BB2:BF10 BA2:BA6 BA8:BA10">
    <cfRule type="colorScale" priority="23">
      <colorScale>
        <cfvo type="min" val="0"/>
        <cfvo type="max" val="0"/>
        <color theme="9" tint="0.79998168889431442"/>
        <color theme="9" tint="-0.249977111117893"/>
      </colorScale>
    </cfRule>
  </conditionalFormatting>
  <conditionalFormatting sqref="BL2:BT10">
    <cfRule type="colorScale" priority="22">
      <colorScale>
        <cfvo type="min" val="0"/>
        <cfvo type="max" val="0"/>
        <color theme="9" tint="0.79998168889431442"/>
        <color theme="9" tint="-0.249977111117893"/>
      </colorScale>
    </cfRule>
  </conditionalFormatting>
  <conditionalFormatting sqref="BL13:BT21">
    <cfRule type="colorScale" priority="21">
      <colorScale>
        <cfvo type="min" val="0"/>
        <cfvo type="max" val="0"/>
        <color theme="9" tint="0.79998168889431442"/>
        <color theme="9" tint="-0.249977111117893"/>
      </colorScale>
    </cfRule>
  </conditionalFormatting>
  <conditionalFormatting sqref="BV13:CD21">
    <cfRule type="colorScale" priority="20">
      <colorScale>
        <cfvo type="min" val="0"/>
        <cfvo type="max" val="0"/>
        <color theme="9" tint="0.79998168889431442"/>
        <color theme="9" tint="-0.249977111117893"/>
      </colorScale>
    </cfRule>
  </conditionalFormatting>
  <conditionalFormatting sqref="CF13:CN21">
    <cfRule type="colorScale" priority="19">
      <colorScale>
        <cfvo type="min" val="0"/>
        <cfvo type="max" val="0"/>
        <color theme="9" tint="0.79998168889431442"/>
        <color theme="9" tint="-0.249977111117893"/>
      </colorScale>
    </cfRule>
  </conditionalFormatting>
  <conditionalFormatting sqref="BL24:BT32">
    <cfRule type="colorScale" priority="18">
      <colorScale>
        <cfvo type="min" val="0"/>
        <cfvo type="max" val="0"/>
        <color theme="9" tint="0.79998168889431442"/>
        <color theme="9" tint="-0.249977111117893"/>
      </colorScale>
    </cfRule>
  </conditionalFormatting>
  <conditionalFormatting sqref="BL34:BT42">
    <cfRule type="colorScale" priority="17">
      <colorScale>
        <cfvo type="min" val="0"/>
        <cfvo type="max" val="0"/>
        <color theme="9" tint="0.79998168889431442"/>
        <color theme="9" tint="-0.249977111117893"/>
      </colorScale>
    </cfRule>
  </conditionalFormatting>
  <conditionalFormatting sqref="BV24:CD32">
    <cfRule type="colorScale" priority="16">
      <colorScale>
        <cfvo type="min" val="0"/>
        <cfvo type="max" val="0"/>
        <color theme="9" tint="0.79998168889431442"/>
        <color theme="9" tint="-0.249977111117893"/>
      </colorScale>
    </cfRule>
  </conditionalFormatting>
  <conditionalFormatting sqref="CF34:CN42">
    <cfRule type="colorScale" priority="15">
      <colorScale>
        <cfvo type="min" val="0"/>
        <cfvo type="max" val="0"/>
        <color theme="9" tint="0.79998168889431442"/>
        <color theme="9" tint="-0.249977111117893"/>
      </colorScale>
    </cfRule>
  </conditionalFormatting>
  <conditionalFormatting sqref="BV34:CD42">
    <cfRule type="colorScale" priority="14">
      <colorScale>
        <cfvo type="min" val="0"/>
        <cfvo type="max" val="0"/>
        <color theme="9" tint="0.79998168889431442"/>
        <color theme="9" tint="-0.249977111117893"/>
      </colorScale>
    </cfRule>
  </conditionalFormatting>
  <conditionalFormatting sqref="BL44:BT52">
    <cfRule type="colorScale" priority="13">
      <colorScale>
        <cfvo type="min" val="0"/>
        <cfvo type="max" val="0"/>
        <color theme="9" tint="0.79998168889431442"/>
        <color theme="9" tint="-0.249977111117893"/>
      </colorScale>
    </cfRule>
  </conditionalFormatting>
  <conditionalFormatting sqref="CF44:CN52">
    <cfRule type="colorScale" priority="12">
      <colorScale>
        <cfvo type="min" val="0"/>
        <cfvo type="max" val="0"/>
        <color theme="9" tint="0.79998168889431442"/>
        <color theme="9" tint="-0.249977111117893"/>
      </colorScale>
    </cfRule>
  </conditionalFormatting>
  <conditionalFormatting sqref="BV44:CD52">
    <cfRule type="colorScale" priority="11">
      <colorScale>
        <cfvo type="min" val="0"/>
        <cfvo type="max" val="0"/>
        <color theme="9" tint="0.79998168889431442"/>
        <color theme="9" tint="-0.249977111117893"/>
      </colorScale>
    </cfRule>
  </conditionalFormatting>
  <conditionalFormatting sqref="BV2:CD10">
    <cfRule type="colorScale" priority="10">
      <colorScale>
        <cfvo type="min" val="0"/>
        <cfvo type="max" val="0"/>
        <color theme="9" tint="0.79998168889431442"/>
        <color theme="9" tint="-0.249977111117893"/>
      </colorScale>
    </cfRule>
  </conditionalFormatting>
  <conditionalFormatting sqref="CF2:CN10">
    <cfRule type="colorScale" priority="9">
      <colorScale>
        <cfvo type="min" val="0"/>
        <cfvo type="max" val="0"/>
        <color theme="9" tint="0.79998168889431442"/>
        <color theme="9" tint="-0.249977111117893"/>
      </colorScale>
    </cfRule>
  </conditionalFormatting>
  <conditionalFormatting sqref="CQ2:CY10">
    <cfRule type="colorScale" priority="8">
      <colorScale>
        <cfvo type="min" val="0"/>
        <cfvo type="max" val="0"/>
        <color theme="9" tint="0.79998168889431442"/>
        <color theme="9" tint="-0.249977111117893"/>
      </colorScale>
    </cfRule>
  </conditionalFormatting>
  <conditionalFormatting sqref="CQ13:CY21">
    <cfRule type="colorScale" priority="7">
      <colorScale>
        <cfvo type="min" val="0"/>
        <cfvo type="max" val="0"/>
        <color theme="9" tint="0.79998168889431442"/>
        <color theme="9" tint="-0.249977111117893"/>
      </colorScale>
    </cfRule>
  </conditionalFormatting>
  <conditionalFormatting sqref="DA13:DI21">
    <cfRule type="colorScale" priority="6">
      <colorScale>
        <cfvo type="min" val="0"/>
        <cfvo type="max" val="0"/>
        <color theme="9" tint="0.79998168889431442"/>
        <color theme="9" tint="-0.249977111117893"/>
      </colorScale>
    </cfRule>
  </conditionalFormatting>
  <conditionalFormatting sqref="DK13:DS21">
    <cfRule type="colorScale" priority="5">
      <colorScale>
        <cfvo type="min" val="0"/>
        <cfvo type="max" val="0"/>
        <color theme="9" tint="0.79998168889431442"/>
        <color theme="9" tint="-0.249977111117893"/>
      </colorScale>
    </cfRule>
  </conditionalFormatting>
  <conditionalFormatting sqref="DV2:ED10">
    <cfRule type="colorScale" priority="4">
      <colorScale>
        <cfvo type="min" val="0"/>
        <cfvo type="max" val="0"/>
        <color theme="9" tint="0.79998168889431442"/>
        <color theme="9" tint="-0.249977111117893"/>
      </colorScale>
    </cfRule>
  </conditionalFormatting>
  <conditionalFormatting sqref="DV13:ED21">
    <cfRule type="colorScale" priority="3">
      <colorScale>
        <cfvo type="min" val="0"/>
        <cfvo type="max" val="0"/>
        <color theme="9" tint="0.79998168889431442"/>
        <color theme="9" tint="-0.249977111117893"/>
      </colorScale>
    </cfRule>
  </conditionalFormatting>
  <conditionalFormatting sqref="EF13:EN21">
    <cfRule type="colorScale" priority="2">
      <colorScale>
        <cfvo type="min" val="0"/>
        <cfvo type="max" val="0"/>
        <color theme="9" tint="0.79998168889431442"/>
        <color theme="9" tint="-0.249977111117893"/>
      </colorScale>
    </cfRule>
  </conditionalFormatting>
  <conditionalFormatting sqref="EP13:EX21">
    <cfRule type="colorScale" priority="1">
      <colorScale>
        <cfvo type="min" val="0"/>
        <cfvo type="max" val="0"/>
        <color theme="9" tint="0.79998168889431442"/>
        <color theme="9" tint="-0.249977111117893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B1:DS43"/>
  <sheetViews>
    <sheetView topLeftCell="A17" workbookViewId="0">
      <selection activeCell="Y24" sqref="Y24"/>
    </sheetView>
  </sheetViews>
  <sheetFormatPr defaultColWidth="2.85546875" defaultRowHeight="15"/>
  <sheetData>
    <row r="1" spans="2:123" ht="15.75" thickBot="1">
      <c r="B1" t="s">
        <v>14</v>
      </c>
      <c r="E1" t="s">
        <v>73</v>
      </c>
      <c r="L1" t="s">
        <v>15</v>
      </c>
      <c r="O1" t="s">
        <v>71</v>
      </c>
      <c r="V1" t="s">
        <v>16</v>
      </c>
      <c r="Y1" t="s">
        <v>71</v>
      </c>
      <c r="AG1" t="s">
        <v>18</v>
      </c>
      <c r="BL1" t="s">
        <v>21</v>
      </c>
      <c r="CQ1" t="s">
        <v>22</v>
      </c>
    </row>
    <row r="2" spans="2:123">
      <c r="B2" s="21">
        <v>0</v>
      </c>
      <c r="C2" s="22">
        <v>1</v>
      </c>
      <c r="D2" s="23">
        <v>0</v>
      </c>
      <c r="E2" s="21">
        <v>0</v>
      </c>
      <c r="F2" s="22">
        <v>0</v>
      </c>
      <c r="G2" s="23">
        <v>0</v>
      </c>
      <c r="H2" s="21">
        <v>0</v>
      </c>
      <c r="I2" s="22">
        <v>0</v>
      </c>
      <c r="J2" s="23">
        <v>0</v>
      </c>
      <c r="L2" s="21">
        <v>0</v>
      </c>
      <c r="M2" s="22">
        <v>0</v>
      </c>
      <c r="N2" s="23">
        <v>1</v>
      </c>
      <c r="O2" s="21">
        <v>0</v>
      </c>
      <c r="P2" s="22">
        <v>0</v>
      </c>
      <c r="Q2" s="23">
        <v>0</v>
      </c>
      <c r="R2" s="21">
        <v>0</v>
      </c>
      <c r="S2" s="22">
        <v>0</v>
      </c>
      <c r="T2" s="23">
        <v>0</v>
      </c>
      <c r="V2" s="21">
        <v>0</v>
      </c>
      <c r="W2" s="22">
        <v>0</v>
      </c>
      <c r="X2" s="23">
        <v>0</v>
      </c>
      <c r="Y2" s="21">
        <v>0</v>
      </c>
      <c r="Z2" s="22">
        <v>0</v>
      </c>
      <c r="AA2" s="23">
        <v>0</v>
      </c>
      <c r="AB2" s="21">
        <v>0</v>
      </c>
      <c r="AC2" s="22">
        <v>0</v>
      </c>
      <c r="AD2" s="23">
        <v>1</v>
      </c>
      <c r="AG2" s="21">
        <v>1</v>
      </c>
      <c r="AH2" s="22">
        <v>0</v>
      </c>
      <c r="AI2" s="23">
        <v>0</v>
      </c>
      <c r="AJ2" s="21">
        <v>0</v>
      </c>
      <c r="AK2" s="22">
        <v>0</v>
      </c>
      <c r="AL2" s="23">
        <v>0</v>
      </c>
      <c r="AM2" s="21">
        <v>0</v>
      </c>
      <c r="AN2" s="22">
        <v>0</v>
      </c>
      <c r="AO2" s="23">
        <v>0</v>
      </c>
      <c r="AQ2" s="21">
        <f>SUM(AG13,AQ24,BA24)</f>
        <v>3</v>
      </c>
      <c r="AR2" s="22">
        <f t="shared" ref="AR2:AY10" si="0">SUM(AH13,AR24,BB24)</f>
        <v>0</v>
      </c>
      <c r="AS2" s="23">
        <f t="shared" si="0"/>
        <v>0</v>
      </c>
      <c r="AT2" s="21">
        <f t="shared" si="0"/>
        <v>0</v>
      </c>
      <c r="AU2" s="22">
        <f t="shared" si="0"/>
        <v>0</v>
      </c>
      <c r="AV2" s="23">
        <f t="shared" si="0"/>
        <v>0</v>
      </c>
      <c r="AW2" s="21">
        <f t="shared" si="0"/>
        <v>0</v>
      </c>
      <c r="AX2" s="22">
        <f t="shared" si="0"/>
        <v>0</v>
      </c>
      <c r="AY2" s="23">
        <f t="shared" si="0"/>
        <v>0</v>
      </c>
      <c r="BA2" s="21">
        <f>AQ2-AG2</f>
        <v>2</v>
      </c>
      <c r="BB2" s="22">
        <f t="shared" ref="BB2:BI2" si="1">AR2-AH2</f>
        <v>0</v>
      </c>
      <c r="BC2" s="23">
        <f t="shared" si="1"/>
        <v>0</v>
      </c>
      <c r="BD2" s="21">
        <f t="shared" si="1"/>
        <v>0</v>
      </c>
      <c r="BE2" s="22">
        <f t="shared" si="1"/>
        <v>0</v>
      </c>
      <c r="BF2" s="23">
        <f t="shared" si="1"/>
        <v>0</v>
      </c>
      <c r="BG2" s="21">
        <f t="shared" si="1"/>
        <v>0</v>
      </c>
      <c r="BH2" s="22">
        <f t="shared" si="1"/>
        <v>0</v>
      </c>
      <c r="BI2" s="23">
        <f t="shared" si="1"/>
        <v>0</v>
      </c>
      <c r="BL2" s="21">
        <v>0</v>
      </c>
      <c r="BM2" s="22">
        <v>0</v>
      </c>
      <c r="BN2" s="23">
        <v>0</v>
      </c>
      <c r="BO2" s="21">
        <v>0</v>
      </c>
      <c r="BP2" s="22">
        <v>0</v>
      </c>
      <c r="BQ2" s="23">
        <v>0</v>
      </c>
      <c r="BR2" s="21">
        <v>0</v>
      </c>
      <c r="BS2" s="22">
        <v>1</v>
      </c>
      <c r="BT2" s="23">
        <v>0</v>
      </c>
      <c r="BV2" s="21">
        <f>SUM(BL13,BV13,CF13,BL24,BV24)</f>
        <v>0</v>
      </c>
      <c r="BW2" s="22">
        <f t="shared" ref="BW2:CD2" si="2">SUM(BM13,BW13,CG13,BM24,BW24)</f>
        <v>0</v>
      </c>
      <c r="BX2" s="23">
        <f t="shared" si="2"/>
        <v>0</v>
      </c>
      <c r="BY2" s="21">
        <f t="shared" si="2"/>
        <v>0</v>
      </c>
      <c r="BZ2" s="22">
        <f t="shared" si="2"/>
        <v>0</v>
      </c>
      <c r="CA2" s="23">
        <f t="shared" si="2"/>
        <v>0</v>
      </c>
      <c r="CB2" s="21">
        <f t="shared" si="2"/>
        <v>0</v>
      </c>
      <c r="CC2" s="22">
        <f t="shared" si="2"/>
        <v>5</v>
      </c>
      <c r="CD2" s="23">
        <f t="shared" si="2"/>
        <v>0</v>
      </c>
      <c r="CF2" s="21">
        <f>BV2-BL2</f>
        <v>0</v>
      </c>
      <c r="CG2" s="22">
        <f t="shared" ref="CG2:CN10" si="3">BW2-BM2</f>
        <v>0</v>
      </c>
      <c r="CH2" s="23">
        <f t="shared" si="3"/>
        <v>0</v>
      </c>
      <c r="CI2" s="21">
        <f t="shared" si="3"/>
        <v>0</v>
      </c>
      <c r="CJ2" s="22">
        <f t="shared" si="3"/>
        <v>0</v>
      </c>
      <c r="CK2" s="23">
        <f t="shared" si="3"/>
        <v>0</v>
      </c>
      <c r="CL2" s="21">
        <f t="shared" si="3"/>
        <v>0</v>
      </c>
      <c r="CM2" s="22">
        <f t="shared" si="3"/>
        <v>4</v>
      </c>
      <c r="CN2" s="23">
        <f t="shared" si="3"/>
        <v>0</v>
      </c>
      <c r="CQ2" s="21">
        <v>0</v>
      </c>
      <c r="CR2" s="22">
        <v>0</v>
      </c>
      <c r="CS2" s="23">
        <v>0</v>
      </c>
      <c r="CT2" s="21">
        <v>1</v>
      </c>
      <c r="CU2" s="22">
        <v>0</v>
      </c>
      <c r="CV2" s="23">
        <v>0</v>
      </c>
      <c r="CW2" s="21">
        <v>0</v>
      </c>
      <c r="CX2" s="22">
        <v>0</v>
      </c>
      <c r="CY2" s="23">
        <v>0</v>
      </c>
    </row>
    <row r="3" spans="2:123">
      <c r="B3" s="24">
        <v>0</v>
      </c>
      <c r="C3" s="25">
        <v>0</v>
      </c>
      <c r="D3" s="26">
        <v>0</v>
      </c>
      <c r="E3" s="24">
        <v>0</v>
      </c>
      <c r="F3" s="25">
        <v>1</v>
      </c>
      <c r="G3" s="26">
        <v>0</v>
      </c>
      <c r="H3" s="24">
        <v>0</v>
      </c>
      <c r="I3" s="25">
        <v>0</v>
      </c>
      <c r="J3" s="26">
        <v>0</v>
      </c>
      <c r="L3" s="24">
        <v>0</v>
      </c>
      <c r="M3" s="25">
        <v>0</v>
      </c>
      <c r="N3" s="26">
        <v>0</v>
      </c>
      <c r="O3" s="24">
        <v>0</v>
      </c>
      <c r="P3" s="25">
        <v>0</v>
      </c>
      <c r="Q3" s="26">
        <v>0</v>
      </c>
      <c r="R3" s="24">
        <v>0</v>
      </c>
      <c r="S3" s="25">
        <v>1</v>
      </c>
      <c r="T3" s="26">
        <v>0</v>
      </c>
      <c r="V3" s="24">
        <v>1</v>
      </c>
      <c r="W3" s="25">
        <v>0</v>
      </c>
      <c r="X3" s="26">
        <v>0</v>
      </c>
      <c r="Y3" s="24">
        <v>0</v>
      </c>
      <c r="Z3" s="25">
        <v>0</v>
      </c>
      <c r="AA3" s="26">
        <v>0</v>
      </c>
      <c r="AB3" s="24">
        <v>0</v>
      </c>
      <c r="AC3" s="25">
        <v>0</v>
      </c>
      <c r="AD3" s="26">
        <v>0</v>
      </c>
      <c r="AG3" s="24">
        <v>0</v>
      </c>
      <c r="AH3" s="25">
        <v>0</v>
      </c>
      <c r="AI3" s="26">
        <v>0</v>
      </c>
      <c r="AJ3" s="24">
        <v>1</v>
      </c>
      <c r="AK3" s="25">
        <v>0</v>
      </c>
      <c r="AL3" s="26">
        <v>1</v>
      </c>
      <c r="AM3" s="24">
        <v>0</v>
      </c>
      <c r="AN3" s="25">
        <v>0</v>
      </c>
      <c r="AO3" s="26">
        <v>0</v>
      </c>
      <c r="AQ3" s="24">
        <f t="shared" ref="AQ3:AQ10" si="4">SUM(AG14,AQ25,BA25)</f>
        <v>0</v>
      </c>
      <c r="AR3" s="25">
        <f t="shared" si="0"/>
        <v>0</v>
      </c>
      <c r="AS3" s="26">
        <f t="shared" si="0"/>
        <v>0</v>
      </c>
      <c r="AT3" s="24">
        <f t="shared" si="0"/>
        <v>2</v>
      </c>
      <c r="AU3" s="25">
        <f t="shared" si="0"/>
        <v>0</v>
      </c>
      <c r="AV3" s="26">
        <f t="shared" si="0"/>
        <v>1</v>
      </c>
      <c r="AW3" s="24">
        <f t="shared" si="0"/>
        <v>0</v>
      </c>
      <c r="AX3" s="25">
        <f t="shared" si="0"/>
        <v>0</v>
      </c>
      <c r="AY3" s="26">
        <f t="shared" si="0"/>
        <v>0</v>
      </c>
      <c r="BA3" s="24">
        <f t="shared" ref="BA3:BA10" si="5">AQ3-AG3</f>
        <v>0</v>
      </c>
      <c r="BB3" s="25">
        <f t="shared" ref="BB3:BB10" si="6">AR3-AH3</f>
        <v>0</v>
      </c>
      <c r="BC3" s="26">
        <f t="shared" ref="BC3:BC10" si="7">AS3-AI3</f>
        <v>0</v>
      </c>
      <c r="BD3" s="24">
        <f t="shared" ref="BD3:BD10" si="8">AT3-AJ3</f>
        <v>1</v>
      </c>
      <c r="BE3" s="25">
        <f t="shared" ref="BE3:BE10" si="9">AU3-AK3</f>
        <v>0</v>
      </c>
      <c r="BF3" s="26">
        <f t="shared" ref="BF3:BF10" si="10">AV3-AL3</f>
        <v>0</v>
      </c>
      <c r="BG3" s="24">
        <f t="shared" ref="BG3:BG10" si="11">AW3-AM3</f>
        <v>0</v>
      </c>
      <c r="BH3" s="25">
        <f t="shared" ref="BH3:BH10" si="12">AX3-AN3</f>
        <v>0</v>
      </c>
      <c r="BI3" s="26">
        <f t="shared" ref="BI3:BI10" si="13">AY3-AO3</f>
        <v>0</v>
      </c>
      <c r="BL3" s="24">
        <v>0</v>
      </c>
      <c r="BM3" s="25">
        <v>0</v>
      </c>
      <c r="BN3" s="26">
        <v>0</v>
      </c>
      <c r="BO3" s="24">
        <v>1</v>
      </c>
      <c r="BP3" s="25">
        <v>0</v>
      </c>
      <c r="BQ3" s="26">
        <v>1</v>
      </c>
      <c r="BR3" s="24">
        <v>0</v>
      </c>
      <c r="BS3" s="25">
        <v>0</v>
      </c>
      <c r="BT3" s="26">
        <v>0</v>
      </c>
      <c r="BV3" s="24">
        <f t="shared" ref="BV3:BV10" si="14">SUM(BL14,BV14,CF14,BL25,BV25)</f>
        <v>0</v>
      </c>
      <c r="BW3" s="25">
        <f t="shared" ref="BW3:BW10" si="15">SUM(BM14,BW14,CG14,BM25,BW25)</f>
        <v>0</v>
      </c>
      <c r="BX3" s="26">
        <f t="shared" ref="BX3:BX10" si="16">SUM(BN14,BX14,CH14,BN25,BX25)</f>
        <v>0</v>
      </c>
      <c r="BY3" s="24">
        <f t="shared" ref="BY3:BY10" si="17">SUM(BO14,BY14,CI14,BO25,BY25)</f>
        <v>2</v>
      </c>
      <c r="BZ3" s="25">
        <f t="shared" ref="BZ3:BZ10" si="18">SUM(BP14,BZ14,CJ14,BP25,BZ25)</f>
        <v>0</v>
      </c>
      <c r="CA3" s="26">
        <f t="shared" ref="CA3:CA10" si="19">SUM(BQ14,CA14,CK14,BQ25,CA25)</f>
        <v>3</v>
      </c>
      <c r="CB3" s="24">
        <f t="shared" ref="CB3:CB10" si="20">SUM(BR14,CB14,CL14,BR25,CB25)</f>
        <v>0</v>
      </c>
      <c r="CC3" s="25">
        <f t="shared" ref="CC3:CC10" si="21">SUM(BS14,CC14,CM14,BS25,CC25)</f>
        <v>0</v>
      </c>
      <c r="CD3" s="26">
        <f t="shared" ref="CD3:CD10" si="22">SUM(BT14,CD14,CN14,BT25,CD25)</f>
        <v>0</v>
      </c>
      <c r="CF3" s="24">
        <f t="shared" ref="CF3:CF10" si="23">BV3-BL3</f>
        <v>0</v>
      </c>
      <c r="CG3" s="25">
        <f t="shared" si="3"/>
        <v>0</v>
      </c>
      <c r="CH3" s="26">
        <f t="shared" si="3"/>
        <v>0</v>
      </c>
      <c r="CI3" s="24">
        <f t="shared" si="3"/>
        <v>1</v>
      </c>
      <c r="CJ3" s="25">
        <f t="shared" si="3"/>
        <v>0</v>
      </c>
      <c r="CK3" s="26">
        <f t="shared" si="3"/>
        <v>2</v>
      </c>
      <c r="CL3" s="24">
        <f t="shared" si="3"/>
        <v>0</v>
      </c>
      <c r="CM3" s="25">
        <f t="shared" si="3"/>
        <v>0</v>
      </c>
      <c r="CN3" s="26">
        <f t="shared" si="3"/>
        <v>0</v>
      </c>
      <c r="CQ3" s="24">
        <v>0</v>
      </c>
      <c r="CR3" s="25">
        <v>0</v>
      </c>
      <c r="CS3" s="26">
        <v>1</v>
      </c>
      <c r="CT3" s="24">
        <v>0</v>
      </c>
      <c r="CU3" s="25">
        <v>0</v>
      </c>
      <c r="CV3" s="26">
        <v>0</v>
      </c>
      <c r="CW3" s="24">
        <v>0</v>
      </c>
      <c r="CX3" s="25">
        <v>0</v>
      </c>
      <c r="CY3" s="26">
        <v>0</v>
      </c>
    </row>
    <row r="4" spans="2:123" ht="15.75" thickBot="1">
      <c r="B4" s="27">
        <v>0</v>
      </c>
      <c r="C4" s="28">
        <v>0</v>
      </c>
      <c r="D4" s="29">
        <v>0</v>
      </c>
      <c r="E4" s="27">
        <v>0</v>
      </c>
      <c r="F4" s="28">
        <v>0</v>
      </c>
      <c r="G4" s="29">
        <v>0</v>
      </c>
      <c r="H4" s="27">
        <v>0</v>
      </c>
      <c r="I4" s="28">
        <v>1</v>
      </c>
      <c r="J4" s="29">
        <v>0</v>
      </c>
      <c r="L4" s="27">
        <v>0</v>
      </c>
      <c r="M4" s="28">
        <v>0</v>
      </c>
      <c r="N4" s="29">
        <v>0</v>
      </c>
      <c r="O4" s="27">
        <v>0</v>
      </c>
      <c r="P4" s="28">
        <v>0</v>
      </c>
      <c r="Q4" s="29">
        <v>1</v>
      </c>
      <c r="R4" s="27">
        <v>0</v>
      </c>
      <c r="S4" s="28">
        <v>0</v>
      </c>
      <c r="T4" s="29">
        <v>0</v>
      </c>
      <c r="V4" s="27">
        <v>0</v>
      </c>
      <c r="W4" s="28">
        <v>0</v>
      </c>
      <c r="X4" s="29">
        <v>0</v>
      </c>
      <c r="Y4" s="27">
        <v>0</v>
      </c>
      <c r="Z4" s="28">
        <v>1</v>
      </c>
      <c r="AA4" s="29">
        <v>0</v>
      </c>
      <c r="AB4" s="27">
        <v>0</v>
      </c>
      <c r="AC4" s="28">
        <v>0</v>
      </c>
      <c r="AD4" s="29">
        <v>0</v>
      </c>
      <c r="AG4" s="27">
        <v>0</v>
      </c>
      <c r="AH4" s="28">
        <v>0</v>
      </c>
      <c r="AI4" s="29">
        <v>0</v>
      </c>
      <c r="AJ4" s="27">
        <v>0</v>
      </c>
      <c r="AK4" s="28">
        <v>0</v>
      </c>
      <c r="AL4" s="29">
        <v>0</v>
      </c>
      <c r="AM4" s="27">
        <v>1</v>
      </c>
      <c r="AN4" s="28">
        <v>0</v>
      </c>
      <c r="AO4" s="29">
        <v>0</v>
      </c>
      <c r="AQ4" s="27">
        <f t="shared" si="4"/>
        <v>0</v>
      </c>
      <c r="AR4" s="28">
        <f t="shared" si="0"/>
        <v>0</v>
      </c>
      <c r="AS4" s="29">
        <f t="shared" si="0"/>
        <v>0</v>
      </c>
      <c r="AT4" s="27">
        <f t="shared" si="0"/>
        <v>0</v>
      </c>
      <c r="AU4" s="28">
        <f t="shared" si="0"/>
        <v>0</v>
      </c>
      <c r="AV4" s="29">
        <f t="shared" si="0"/>
        <v>0</v>
      </c>
      <c r="AW4" s="27">
        <f t="shared" si="0"/>
        <v>3</v>
      </c>
      <c r="AX4" s="28">
        <f t="shared" si="0"/>
        <v>0</v>
      </c>
      <c r="AY4" s="29">
        <f t="shared" si="0"/>
        <v>0</v>
      </c>
      <c r="BA4" s="27">
        <f t="shared" si="5"/>
        <v>0</v>
      </c>
      <c r="BB4" s="28">
        <f t="shared" si="6"/>
        <v>0</v>
      </c>
      <c r="BC4" s="29">
        <f t="shared" si="7"/>
        <v>0</v>
      </c>
      <c r="BD4" s="27">
        <f t="shared" si="8"/>
        <v>0</v>
      </c>
      <c r="BE4" s="28">
        <f t="shared" si="9"/>
        <v>0</v>
      </c>
      <c r="BF4" s="29">
        <f t="shared" si="10"/>
        <v>0</v>
      </c>
      <c r="BG4" s="27">
        <f t="shared" si="11"/>
        <v>2</v>
      </c>
      <c r="BH4" s="28">
        <f t="shared" si="12"/>
        <v>0</v>
      </c>
      <c r="BI4" s="29">
        <f t="shared" si="13"/>
        <v>0</v>
      </c>
      <c r="BL4" s="27">
        <v>1</v>
      </c>
      <c r="BM4" s="28">
        <v>0</v>
      </c>
      <c r="BN4" s="29">
        <v>0</v>
      </c>
      <c r="BO4" s="27">
        <v>0</v>
      </c>
      <c r="BP4" s="28">
        <v>0</v>
      </c>
      <c r="BQ4" s="29">
        <v>0</v>
      </c>
      <c r="BR4" s="27">
        <v>0</v>
      </c>
      <c r="BS4" s="28">
        <v>0</v>
      </c>
      <c r="BT4" s="29">
        <v>0</v>
      </c>
      <c r="BV4" s="27">
        <f t="shared" si="14"/>
        <v>5</v>
      </c>
      <c r="BW4" s="28">
        <f t="shared" si="15"/>
        <v>0</v>
      </c>
      <c r="BX4" s="29">
        <f t="shared" si="16"/>
        <v>0</v>
      </c>
      <c r="BY4" s="27">
        <f t="shared" si="17"/>
        <v>0</v>
      </c>
      <c r="BZ4" s="28">
        <f t="shared" si="18"/>
        <v>0</v>
      </c>
      <c r="CA4" s="29">
        <f t="shared" si="19"/>
        <v>0</v>
      </c>
      <c r="CB4" s="27">
        <f t="shared" si="20"/>
        <v>0</v>
      </c>
      <c r="CC4" s="28">
        <f t="shared" si="21"/>
        <v>0</v>
      </c>
      <c r="CD4" s="29">
        <f t="shared" si="22"/>
        <v>0</v>
      </c>
      <c r="CF4" s="27">
        <f t="shared" si="23"/>
        <v>4</v>
      </c>
      <c r="CG4" s="28">
        <f t="shared" si="3"/>
        <v>0</v>
      </c>
      <c r="CH4" s="29">
        <f t="shared" si="3"/>
        <v>0</v>
      </c>
      <c r="CI4" s="27">
        <f t="shared" si="3"/>
        <v>0</v>
      </c>
      <c r="CJ4" s="28">
        <f t="shared" si="3"/>
        <v>0</v>
      </c>
      <c r="CK4" s="29">
        <f t="shared" si="3"/>
        <v>0</v>
      </c>
      <c r="CL4" s="27">
        <f t="shared" si="3"/>
        <v>0</v>
      </c>
      <c r="CM4" s="28">
        <f t="shared" si="3"/>
        <v>0</v>
      </c>
      <c r="CN4" s="29">
        <f t="shared" si="3"/>
        <v>0</v>
      </c>
      <c r="CQ4" s="27">
        <v>0</v>
      </c>
      <c r="CR4" s="28">
        <v>0</v>
      </c>
      <c r="CS4" s="29">
        <v>0</v>
      </c>
      <c r="CT4" s="27">
        <v>0</v>
      </c>
      <c r="CU4" s="28">
        <v>0</v>
      </c>
      <c r="CV4" s="29">
        <v>0</v>
      </c>
      <c r="CW4" s="27">
        <v>0</v>
      </c>
      <c r="CX4" s="28">
        <v>0</v>
      </c>
      <c r="CY4" s="29">
        <v>1</v>
      </c>
    </row>
    <row r="5" spans="2:123">
      <c r="B5" s="21">
        <v>0</v>
      </c>
      <c r="C5" s="22">
        <v>0</v>
      </c>
      <c r="D5" s="23">
        <v>0</v>
      </c>
      <c r="E5" s="21">
        <v>0</v>
      </c>
      <c r="F5" s="22">
        <v>0</v>
      </c>
      <c r="G5" s="23">
        <v>0</v>
      </c>
      <c r="H5" s="21">
        <v>1</v>
      </c>
      <c r="I5" s="22">
        <v>0</v>
      </c>
      <c r="J5" s="23">
        <v>0</v>
      </c>
      <c r="L5" s="21">
        <v>0</v>
      </c>
      <c r="M5" s="22">
        <v>0</v>
      </c>
      <c r="N5" s="23">
        <v>0</v>
      </c>
      <c r="O5" s="21">
        <v>0</v>
      </c>
      <c r="P5" s="22">
        <v>1</v>
      </c>
      <c r="Q5" s="23">
        <v>0</v>
      </c>
      <c r="R5" s="21">
        <v>0</v>
      </c>
      <c r="S5" s="22">
        <v>0</v>
      </c>
      <c r="T5" s="23">
        <v>0</v>
      </c>
      <c r="V5" s="21">
        <v>0</v>
      </c>
      <c r="W5" s="22">
        <v>0</v>
      </c>
      <c r="X5" s="23">
        <v>0</v>
      </c>
      <c r="Y5" s="21">
        <v>1</v>
      </c>
      <c r="Z5" s="22">
        <v>0</v>
      </c>
      <c r="AA5" s="23">
        <v>0</v>
      </c>
      <c r="AB5" s="21">
        <v>0</v>
      </c>
      <c r="AC5" s="22">
        <v>0</v>
      </c>
      <c r="AD5" s="23">
        <v>0</v>
      </c>
      <c r="AG5" s="21">
        <v>0</v>
      </c>
      <c r="AH5" s="22">
        <v>1</v>
      </c>
      <c r="AI5" s="23">
        <v>0</v>
      </c>
      <c r="AJ5" s="21">
        <v>0</v>
      </c>
      <c r="AK5" s="22">
        <v>0</v>
      </c>
      <c r="AL5" s="23">
        <v>1</v>
      </c>
      <c r="AM5" s="21">
        <v>0</v>
      </c>
      <c r="AN5" s="22">
        <v>0</v>
      </c>
      <c r="AO5" s="23">
        <v>0</v>
      </c>
      <c r="AQ5" s="21">
        <f t="shared" si="4"/>
        <v>0</v>
      </c>
      <c r="AR5" s="22">
        <f t="shared" si="0"/>
        <v>2</v>
      </c>
      <c r="AS5" s="23">
        <f t="shared" si="0"/>
        <v>0</v>
      </c>
      <c r="AT5" s="21">
        <f t="shared" si="0"/>
        <v>0</v>
      </c>
      <c r="AU5" s="22">
        <f t="shared" si="0"/>
        <v>0</v>
      </c>
      <c r="AV5" s="23">
        <f t="shared" si="0"/>
        <v>1</v>
      </c>
      <c r="AW5" s="21">
        <f t="shared" si="0"/>
        <v>0</v>
      </c>
      <c r="AX5" s="22">
        <f t="shared" si="0"/>
        <v>0</v>
      </c>
      <c r="AY5" s="23">
        <f t="shared" si="0"/>
        <v>0</v>
      </c>
      <c r="BA5" s="21">
        <f t="shared" si="5"/>
        <v>0</v>
      </c>
      <c r="BB5" s="22">
        <f t="shared" si="6"/>
        <v>1</v>
      </c>
      <c r="BC5" s="23">
        <f t="shared" si="7"/>
        <v>0</v>
      </c>
      <c r="BD5" s="21">
        <f t="shared" si="8"/>
        <v>0</v>
      </c>
      <c r="BE5" s="22">
        <f t="shared" si="9"/>
        <v>0</v>
      </c>
      <c r="BF5" s="23">
        <f t="shared" si="10"/>
        <v>0</v>
      </c>
      <c r="BG5" s="21">
        <f t="shared" si="11"/>
        <v>0</v>
      </c>
      <c r="BH5" s="22">
        <f t="shared" si="12"/>
        <v>0</v>
      </c>
      <c r="BI5" s="23">
        <f t="shared" si="13"/>
        <v>0</v>
      </c>
      <c r="BL5" s="21">
        <v>0</v>
      </c>
      <c r="BM5" s="22">
        <v>0</v>
      </c>
      <c r="BN5" s="23">
        <v>1</v>
      </c>
      <c r="BO5" s="21">
        <v>0</v>
      </c>
      <c r="BP5" s="22">
        <v>0</v>
      </c>
      <c r="BQ5" s="23">
        <v>0</v>
      </c>
      <c r="BR5" s="21">
        <v>0</v>
      </c>
      <c r="BS5" s="22">
        <v>0</v>
      </c>
      <c r="BT5" s="23">
        <v>0</v>
      </c>
      <c r="BV5" s="21">
        <f t="shared" si="14"/>
        <v>0</v>
      </c>
      <c r="BW5" s="22">
        <f t="shared" si="15"/>
        <v>0</v>
      </c>
      <c r="BX5" s="23">
        <f t="shared" si="16"/>
        <v>5</v>
      </c>
      <c r="BY5" s="21">
        <f t="shared" si="17"/>
        <v>0</v>
      </c>
      <c r="BZ5" s="22">
        <f t="shared" si="18"/>
        <v>0</v>
      </c>
      <c r="CA5" s="23">
        <f t="shared" si="19"/>
        <v>0</v>
      </c>
      <c r="CB5" s="21">
        <f t="shared" si="20"/>
        <v>0</v>
      </c>
      <c r="CC5" s="22">
        <f t="shared" si="21"/>
        <v>0</v>
      </c>
      <c r="CD5" s="23">
        <f t="shared" si="22"/>
        <v>0</v>
      </c>
      <c r="CF5" s="21">
        <f t="shared" si="23"/>
        <v>0</v>
      </c>
      <c r="CG5" s="22">
        <f t="shared" si="3"/>
        <v>0</v>
      </c>
      <c r="CH5" s="23">
        <f t="shared" si="3"/>
        <v>4</v>
      </c>
      <c r="CI5" s="21">
        <f t="shared" si="3"/>
        <v>0</v>
      </c>
      <c r="CJ5" s="22">
        <f t="shared" si="3"/>
        <v>0</v>
      </c>
      <c r="CK5" s="23">
        <f t="shared" si="3"/>
        <v>0</v>
      </c>
      <c r="CL5" s="21">
        <f t="shared" si="3"/>
        <v>0</v>
      </c>
      <c r="CM5" s="22">
        <f t="shared" si="3"/>
        <v>0</v>
      </c>
      <c r="CN5" s="23">
        <f t="shared" si="3"/>
        <v>0</v>
      </c>
      <c r="CQ5" s="21">
        <v>1</v>
      </c>
      <c r="CR5" s="22">
        <v>1</v>
      </c>
      <c r="CS5" s="23">
        <v>0</v>
      </c>
      <c r="CT5" s="21">
        <v>0</v>
      </c>
      <c r="CU5" s="22">
        <v>0</v>
      </c>
      <c r="CV5" s="23">
        <v>1</v>
      </c>
      <c r="CW5" s="21">
        <v>0</v>
      </c>
      <c r="CX5" s="22">
        <v>0</v>
      </c>
      <c r="CY5" s="23">
        <v>0</v>
      </c>
    </row>
    <row r="6" spans="2:123">
      <c r="B6" s="24">
        <v>0</v>
      </c>
      <c r="C6" s="25">
        <v>0</v>
      </c>
      <c r="D6" s="26">
        <v>0</v>
      </c>
      <c r="E6" s="24">
        <v>1</v>
      </c>
      <c r="F6" s="25">
        <v>0</v>
      </c>
      <c r="G6" s="26">
        <v>1</v>
      </c>
      <c r="H6" s="24">
        <v>0</v>
      </c>
      <c r="I6" s="25">
        <v>0</v>
      </c>
      <c r="J6" s="26">
        <v>0</v>
      </c>
      <c r="L6" s="24">
        <v>1</v>
      </c>
      <c r="M6" s="25">
        <v>0</v>
      </c>
      <c r="N6" s="26">
        <v>0</v>
      </c>
      <c r="O6" s="24">
        <v>0</v>
      </c>
      <c r="P6" s="25">
        <v>0</v>
      </c>
      <c r="Q6" s="26">
        <v>0</v>
      </c>
      <c r="R6" s="24">
        <v>0</v>
      </c>
      <c r="S6" s="25">
        <v>0</v>
      </c>
      <c r="T6" s="26">
        <v>0</v>
      </c>
      <c r="V6" s="24">
        <v>0</v>
      </c>
      <c r="W6" s="25">
        <v>0</v>
      </c>
      <c r="X6" s="26">
        <v>0</v>
      </c>
      <c r="Y6" s="24">
        <v>0</v>
      </c>
      <c r="Z6" s="25">
        <v>0</v>
      </c>
      <c r="AA6" s="26">
        <v>0</v>
      </c>
      <c r="AB6" s="24">
        <v>1</v>
      </c>
      <c r="AC6" s="25">
        <v>0</v>
      </c>
      <c r="AD6" s="26">
        <v>0</v>
      </c>
      <c r="AG6" s="24">
        <v>0</v>
      </c>
      <c r="AH6" s="25">
        <v>1</v>
      </c>
      <c r="AI6" s="26">
        <v>1</v>
      </c>
      <c r="AJ6" s="24">
        <v>1</v>
      </c>
      <c r="AK6" s="25">
        <v>0</v>
      </c>
      <c r="AL6" s="26">
        <v>1</v>
      </c>
      <c r="AM6" s="24">
        <v>0</v>
      </c>
      <c r="AN6" s="25">
        <v>1</v>
      </c>
      <c r="AO6" s="26">
        <v>0</v>
      </c>
      <c r="AQ6" s="24">
        <f t="shared" si="4"/>
        <v>0</v>
      </c>
      <c r="AR6" s="25">
        <f t="shared" si="0"/>
        <v>0</v>
      </c>
      <c r="AS6" s="26">
        <f t="shared" si="0"/>
        <v>1</v>
      </c>
      <c r="AT6" s="24">
        <f t="shared" si="0"/>
        <v>0</v>
      </c>
      <c r="AU6" s="25">
        <f t="shared" si="0"/>
        <v>0</v>
      </c>
      <c r="AV6" s="26">
        <f t="shared" si="0"/>
        <v>0</v>
      </c>
      <c r="AW6" s="24">
        <f t="shared" si="0"/>
        <v>0</v>
      </c>
      <c r="AX6" s="25">
        <f t="shared" si="0"/>
        <v>2</v>
      </c>
      <c r="AY6" s="26">
        <f t="shared" si="0"/>
        <v>0</v>
      </c>
      <c r="BA6" s="24">
        <f t="shared" si="5"/>
        <v>0</v>
      </c>
      <c r="BB6" s="25">
        <f t="shared" si="6"/>
        <v>-1</v>
      </c>
      <c r="BC6" s="26">
        <f t="shared" si="7"/>
        <v>0</v>
      </c>
      <c r="BD6" s="24">
        <f t="shared" si="8"/>
        <v>-1</v>
      </c>
      <c r="BE6" s="25">
        <f t="shared" si="9"/>
        <v>0</v>
      </c>
      <c r="BF6" s="26">
        <f t="shared" si="10"/>
        <v>-1</v>
      </c>
      <c r="BG6" s="24">
        <f t="shared" si="11"/>
        <v>0</v>
      </c>
      <c r="BH6" s="25">
        <f t="shared" si="12"/>
        <v>1</v>
      </c>
      <c r="BI6" s="26">
        <f t="shared" si="13"/>
        <v>0</v>
      </c>
      <c r="BL6" s="24">
        <v>0</v>
      </c>
      <c r="BM6" s="25">
        <v>0</v>
      </c>
      <c r="BN6" s="26">
        <v>0</v>
      </c>
      <c r="BO6" s="24">
        <v>1</v>
      </c>
      <c r="BP6" s="25">
        <v>0</v>
      </c>
      <c r="BQ6" s="26">
        <v>1</v>
      </c>
      <c r="BR6" s="24">
        <v>0</v>
      </c>
      <c r="BS6" s="25">
        <v>0</v>
      </c>
      <c r="BT6" s="26">
        <v>1</v>
      </c>
      <c r="BV6" s="24">
        <f t="shared" si="14"/>
        <v>0</v>
      </c>
      <c r="BW6" s="25">
        <f t="shared" si="15"/>
        <v>0</v>
      </c>
      <c r="BX6" s="26">
        <f t="shared" si="16"/>
        <v>0</v>
      </c>
      <c r="BY6" s="24">
        <f t="shared" si="17"/>
        <v>1</v>
      </c>
      <c r="BZ6" s="25">
        <f t="shared" si="18"/>
        <v>0</v>
      </c>
      <c r="CA6" s="26">
        <f t="shared" si="19"/>
        <v>1</v>
      </c>
      <c r="CB6" s="24">
        <f t="shared" si="20"/>
        <v>0</v>
      </c>
      <c r="CC6" s="25">
        <f t="shared" si="21"/>
        <v>0</v>
      </c>
      <c r="CD6" s="26">
        <f t="shared" si="22"/>
        <v>3</v>
      </c>
      <c r="CF6" s="24">
        <f t="shared" si="23"/>
        <v>0</v>
      </c>
      <c r="CG6" s="25">
        <f t="shared" si="3"/>
        <v>0</v>
      </c>
      <c r="CH6" s="26">
        <f t="shared" si="3"/>
        <v>0</v>
      </c>
      <c r="CI6" s="24">
        <f t="shared" si="3"/>
        <v>0</v>
      </c>
      <c r="CJ6" s="25">
        <f t="shared" si="3"/>
        <v>0</v>
      </c>
      <c r="CK6" s="26">
        <f t="shared" si="3"/>
        <v>0</v>
      </c>
      <c r="CL6" s="24">
        <f t="shared" si="3"/>
        <v>0</v>
      </c>
      <c r="CM6" s="25">
        <f t="shared" si="3"/>
        <v>0</v>
      </c>
      <c r="CN6" s="26">
        <f t="shared" si="3"/>
        <v>2</v>
      </c>
      <c r="CQ6" s="24">
        <v>0</v>
      </c>
      <c r="CR6" s="25">
        <v>1</v>
      </c>
      <c r="CS6" s="26">
        <v>0</v>
      </c>
      <c r="CT6" s="24">
        <v>0</v>
      </c>
      <c r="CU6" s="25">
        <v>0</v>
      </c>
      <c r="CV6" s="26">
        <v>1</v>
      </c>
      <c r="CW6" s="24">
        <v>0</v>
      </c>
      <c r="CX6" s="25">
        <v>1</v>
      </c>
      <c r="CY6" s="26">
        <v>0</v>
      </c>
    </row>
    <row r="7" spans="2:123" ht="15.75" thickBot="1">
      <c r="B7" s="27">
        <v>1</v>
      </c>
      <c r="C7" s="28">
        <v>0</v>
      </c>
      <c r="D7" s="29">
        <v>0</v>
      </c>
      <c r="E7" s="27">
        <v>0</v>
      </c>
      <c r="F7" s="28">
        <v>0</v>
      </c>
      <c r="G7" s="29">
        <v>0</v>
      </c>
      <c r="H7" s="27">
        <v>0</v>
      </c>
      <c r="I7" s="28">
        <v>0</v>
      </c>
      <c r="J7" s="29">
        <v>0</v>
      </c>
      <c r="L7" s="27">
        <v>0</v>
      </c>
      <c r="M7" s="28">
        <v>0</v>
      </c>
      <c r="N7" s="29">
        <v>0</v>
      </c>
      <c r="O7" s="27">
        <v>0</v>
      </c>
      <c r="P7" s="28">
        <v>0</v>
      </c>
      <c r="Q7" s="29">
        <v>0</v>
      </c>
      <c r="R7" s="27">
        <v>1</v>
      </c>
      <c r="S7" s="28">
        <v>0</v>
      </c>
      <c r="T7" s="29">
        <v>0</v>
      </c>
      <c r="V7" s="27">
        <v>0</v>
      </c>
      <c r="W7" s="28">
        <v>1</v>
      </c>
      <c r="X7" s="29">
        <v>0</v>
      </c>
      <c r="Y7" s="27">
        <v>0</v>
      </c>
      <c r="Z7" s="28">
        <v>0</v>
      </c>
      <c r="AA7" s="29">
        <v>0</v>
      </c>
      <c r="AB7" s="27">
        <v>0</v>
      </c>
      <c r="AC7" s="28">
        <v>0</v>
      </c>
      <c r="AD7" s="29">
        <v>0</v>
      </c>
      <c r="AG7" s="27">
        <v>0</v>
      </c>
      <c r="AH7" s="28">
        <v>0</v>
      </c>
      <c r="AI7" s="29">
        <v>0</v>
      </c>
      <c r="AJ7" s="27">
        <v>1</v>
      </c>
      <c r="AK7" s="28">
        <v>1</v>
      </c>
      <c r="AL7" s="29">
        <v>0</v>
      </c>
      <c r="AM7" s="27">
        <v>0</v>
      </c>
      <c r="AN7" s="28">
        <v>1</v>
      </c>
      <c r="AO7" s="29">
        <v>0</v>
      </c>
      <c r="AQ7" s="27">
        <f t="shared" si="4"/>
        <v>0</v>
      </c>
      <c r="AR7" s="28">
        <f t="shared" si="0"/>
        <v>0</v>
      </c>
      <c r="AS7" s="29">
        <f t="shared" si="0"/>
        <v>0</v>
      </c>
      <c r="AT7" s="27">
        <f t="shared" si="0"/>
        <v>0</v>
      </c>
      <c r="AU7" s="28">
        <f t="shared" si="0"/>
        <v>2</v>
      </c>
      <c r="AV7" s="29">
        <f t="shared" si="0"/>
        <v>0</v>
      </c>
      <c r="AW7" s="27">
        <f t="shared" si="0"/>
        <v>0</v>
      </c>
      <c r="AX7" s="28">
        <f t="shared" si="0"/>
        <v>1</v>
      </c>
      <c r="AY7" s="29">
        <f t="shared" si="0"/>
        <v>0</v>
      </c>
      <c r="BA7" s="27">
        <f t="shared" si="5"/>
        <v>0</v>
      </c>
      <c r="BB7" s="28">
        <f t="shared" si="6"/>
        <v>0</v>
      </c>
      <c r="BC7" s="29">
        <f t="shared" si="7"/>
        <v>0</v>
      </c>
      <c r="BD7" s="27">
        <f t="shared" si="8"/>
        <v>-1</v>
      </c>
      <c r="BE7" s="28">
        <f t="shared" si="9"/>
        <v>1</v>
      </c>
      <c r="BF7" s="29">
        <f t="shared" si="10"/>
        <v>0</v>
      </c>
      <c r="BG7" s="27">
        <f t="shared" si="11"/>
        <v>0</v>
      </c>
      <c r="BH7" s="28">
        <f t="shared" si="12"/>
        <v>0</v>
      </c>
      <c r="BI7" s="29">
        <f t="shared" si="13"/>
        <v>0</v>
      </c>
      <c r="BL7" s="27">
        <v>0</v>
      </c>
      <c r="BM7" s="28">
        <v>0</v>
      </c>
      <c r="BN7" s="29">
        <v>0</v>
      </c>
      <c r="BO7" s="27">
        <v>1</v>
      </c>
      <c r="BP7" s="28">
        <v>1</v>
      </c>
      <c r="BQ7" s="29">
        <v>0</v>
      </c>
      <c r="BR7" s="27">
        <v>0</v>
      </c>
      <c r="BS7" s="28">
        <v>0</v>
      </c>
      <c r="BT7" s="29">
        <v>1</v>
      </c>
      <c r="BV7" s="27">
        <f t="shared" si="14"/>
        <v>0</v>
      </c>
      <c r="BW7" s="28">
        <f t="shared" si="15"/>
        <v>0</v>
      </c>
      <c r="BX7" s="29">
        <f t="shared" si="16"/>
        <v>0</v>
      </c>
      <c r="BY7" s="27">
        <f t="shared" si="17"/>
        <v>1</v>
      </c>
      <c r="BZ7" s="28">
        <f t="shared" si="18"/>
        <v>2</v>
      </c>
      <c r="CA7" s="29">
        <f t="shared" si="19"/>
        <v>0</v>
      </c>
      <c r="CB7" s="27">
        <f t="shared" si="20"/>
        <v>0</v>
      </c>
      <c r="CC7" s="28">
        <f t="shared" si="21"/>
        <v>0</v>
      </c>
      <c r="CD7" s="29">
        <f t="shared" si="22"/>
        <v>2</v>
      </c>
      <c r="CF7" s="27">
        <f t="shared" si="23"/>
        <v>0</v>
      </c>
      <c r="CG7" s="28">
        <f t="shared" si="3"/>
        <v>0</v>
      </c>
      <c r="CH7" s="29">
        <f t="shared" si="3"/>
        <v>0</v>
      </c>
      <c r="CI7" s="27">
        <f t="shared" si="3"/>
        <v>0</v>
      </c>
      <c r="CJ7" s="28">
        <f t="shared" si="3"/>
        <v>1</v>
      </c>
      <c r="CK7" s="29">
        <f t="shared" si="3"/>
        <v>0</v>
      </c>
      <c r="CL7" s="27">
        <f t="shared" si="3"/>
        <v>0</v>
      </c>
      <c r="CM7" s="28">
        <f t="shared" si="3"/>
        <v>0</v>
      </c>
      <c r="CN7" s="29">
        <f t="shared" si="3"/>
        <v>1</v>
      </c>
      <c r="CQ7" s="27">
        <v>0</v>
      </c>
      <c r="CR7" s="28">
        <v>0</v>
      </c>
      <c r="CS7" s="29">
        <v>0</v>
      </c>
      <c r="CT7" s="27">
        <v>0</v>
      </c>
      <c r="CU7" s="28">
        <v>1</v>
      </c>
      <c r="CV7" s="29">
        <v>0</v>
      </c>
      <c r="CW7" s="27">
        <v>0</v>
      </c>
      <c r="CX7" s="28">
        <v>1</v>
      </c>
      <c r="CY7" s="29">
        <v>0</v>
      </c>
    </row>
    <row r="8" spans="2:123">
      <c r="B8" s="21">
        <v>0</v>
      </c>
      <c r="C8" s="22">
        <v>0</v>
      </c>
      <c r="D8" s="23">
        <v>0</v>
      </c>
      <c r="E8" s="21">
        <v>0</v>
      </c>
      <c r="F8" s="22">
        <v>0</v>
      </c>
      <c r="G8" s="23">
        <v>0</v>
      </c>
      <c r="H8" s="21">
        <v>0</v>
      </c>
      <c r="I8" s="22">
        <v>0</v>
      </c>
      <c r="J8" s="23">
        <v>1</v>
      </c>
      <c r="L8" s="21">
        <v>0</v>
      </c>
      <c r="M8" s="22">
        <v>0</v>
      </c>
      <c r="N8" s="23">
        <v>0</v>
      </c>
      <c r="O8" s="21">
        <v>1</v>
      </c>
      <c r="P8" s="22">
        <v>0</v>
      </c>
      <c r="Q8" s="23">
        <v>0</v>
      </c>
      <c r="R8" s="21">
        <v>0</v>
      </c>
      <c r="S8" s="22">
        <v>0</v>
      </c>
      <c r="T8" s="23">
        <v>0</v>
      </c>
      <c r="V8" s="21">
        <v>0</v>
      </c>
      <c r="W8" s="22">
        <v>0</v>
      </c>
      <c r="X8" s="23">
        <v>0</v>
      </c>
      <c r="Y8" s="21">
        <v>0</v>
      </c>
      <c r="Z8" s="22">
        <v>0</v>
      </c>
      <c r="AA8" s="23">
        <v>0</v>
      </c>
      <c r="AB8" s="21">
        <v>0</v>
      </c>
      <c r="AC8" s="22">
        <v>1</v>
      </c>
      <c r="AD8" s="23">
        <v>0</v>
      </c>
      <c r="AG8" s="21">
        <v>0</v>
      </c>
      <c r="AH8" s="22">
        <v>0</v>
      </c>
      <c r="AI8" s="23">
        <v>1</v>
      </c>
      <c r="AJ8" s="21">
        <v>0</v>
      </c>
      <c r="AK8" s="22">
        <v>1</v>
      </c>
      <c r="AL8" s="23">
        <v>0</v>
      </c>
      <c r="AM8" s="21">
        <v>0</v>
      </c>
      <c r="AN8" s="22">
        <v>0</v>
      </c>
      <c r="AO8" s="23">
        <v>0</v>
      </c>
      <c r="AQ8" s="21">
        <f t="shared" si="4"/>
        <v>0</v>
      </c>
      <c r="AR8" s="22">
        <f t="shared" si="0"/>
        <v>0</v>
      </c>
      <c r="AS8" s="23">
        <f t="shared" si="0"/>
        <v>2</v>
      </c>
      <c r="AT8" s="21">
        <f t="shared" si="0"/>
        <v>0</v>
      </c>
      <c r="AU8" s="22">
        <f t="shared" si="0"/>
        <v>1</v>
      </c>
      <c r="AV8" s="23">
        <f t="shared" si="0"/>
        <v>0</v>
      </c>
      <c r="AW8" s="21">
        <f t="shared" si="0"/>
        <v>0</v>
      </c>
      <c r="AX8" s="22">
        <f t="shared" si="0"/>
        <v>0</v>
      </c>
      <c r="AY8" s="23">
        <f t="shared" si="0"/>
        <v>0</v>
      </c>
      <c r="BA8" s="21">
        <f t="shared" si="5"/>
        <v>0</v>
      </c>
      <c r="BB8" s="22">
        <f t="shared" si="6"/>
        <v>0</v>
      </c>
      <c r="BC8" s="23">
        <f t="shared" si="7"/>
        <v>1</v>
      </c>
      <c r="BD8" s="21">
        <f t="shared" si="8"/>
        <v>0</v>
      </c>
      <c r="BE8" s="22">
        <f t="shared" si="9"/>
        <v>0</v>
      </c>
      <c r="BF8" s="23">
        <f t="shared" si="10"/>
        <v>0</v>
      </c>
      <c r="BG8" s="21">
        <f t="shared" si="11"/>
        <v>0</v>
      </c>
      <c r="BH8" s="22">
        <f t="shared" si="12"/>
        <v>0</v>
      </c>
      <c r="BI8" s="23">
        <f t="shared" si="13"/>
        <v>0</v>
      </c>
      <c r="BL8" s="21">
        <v>0</v>
      </c>
      <c r="BM8" s="22">
        <v>1</v>
      </c>
      <c r="BN8" s="23">
        <v>0</v>
      </c>
      <c r="BO8" s="21">
        <v>0</v>
      </c>
      <c r="BP8" s="22">
        <v>0</v>
      </c>
      <c r="BQ8" s="23">
        <v>0</v>
      </c>
      <c r="BR8" s="21">
        <v>0</v>
      </c>
      <c r="BS8" s="22">
        <v>0</v>
      </c>
      <c r="BT8" s="23">
        <v>0</v>
      </c>
      <c r="BV8" s="21">
        <f t="shared" si="14"/>
        <v>0</v>
      </c>
      <c r="BW8" s="22">
        <f t="shared" si="15"/>
        <v>5</v>
      </c>
      <c r="BX8" s="23">
        <f t="shared" si="16"/>
        <v>0</v>
      </c>
      <c r="BY8" s="21">
        <f t="shared" si="17"/>
        <v>0</v>
      </c>
      <c r="BZ8" s="22">
        <f t="shared" si="18"/>
        <v>0</v>
      </c>
      <c r="CA8" s="23">
        <f t="shared" si="19"/>
        <v>0</v>
      </c>
      <c r="CB8" s="21">
        <f t="shared" si="20"/>
        <v>0</v>
      </c>
      <c r="CC8" s="22">
        <f t="shared" si="21"/>
        <v>0</v>
      </c>
      <c r="CD8" s="23">
        <f t="shared" si="22"/>
        <v>0</v>
      </c>
      <c r="CF8" s="21">
        <f t="shared" si="23"/>
        <v>0</v>
      </c>
      <c r="CG8" s="22">
        <f t="shared" si="3"/>
        <v>4</v>
      </c>
      <c r="CH8" s="23">
        <f t="shared" si="3"/>
        <v>0</v>
      </c>
      <c r="CI8" s="21">
        <f t="shared" si="3"/>
        <v>0</v>
      </c>
      <c r="CJ8" s="22">
        <f t="shared" si="3"/>
        <v>0</v>
      </c>
      <c r="CK8" s="23">
        <f t="shared" si="3"/>
        <v>0</v>
      </c>
      <c r="CL8" s="21">
        <f t="shared" si="3"/>
        <v>0</v>
      </c>
      <c r="CM8" s="22">
        <f t="shared" si="3"/>
        <v>0</v>
      </c>
      <c r="CN8" s="23">
        <f t="shared" si="3"/>
        <v>0</v>
      </c>
      <c r="CQ8" s="21">
        <v>1</v>
      </c>
      <c r="CR8" s="22">
        <v>0</v>
      </c>
      <c r="CS8" s="23">
        <v>0</v>
      </c>
      <c r="CT8" s="21">
        <v>0</v>
      </c>
      <c r="CU8" s="22">
        <v>1</v>
      </c>
      <c r="CV8" s="23">
        <v>0</v>
      </c>
      <c r="CW8" s="21">
        <v>0</v>
      </c>
      <c r="CX8" s="22">
        <v>0</v>
      </c>
      <c r="CY8" s="23">
        <v>0</v>
      </c>
    </row>
    <row r="9" spans="2:123">
      <c r="B9" s="24">
        <v>0</v>
      </c>
      <c r="C9" s="25">
        <v>0</v>
      </c>
      <c r="D9" s="26">
        <v>0</v>
      </c>
      <c r="E9" s="24">
        <v>1</v>
      </c>
      <c r="F9" s="25">
        <v>0</v>
      </c>
      <c r="G9" s="26">
        <v>1</v>
      </c>
      <c r="H9" s="24">
        <v>0</v>
      </c>
      <c r="I9" s="25">
        <v>0</v>
      </c>
      <c r="J9" s="26">
        <v>0</v>
      </c>
      <c r="L9" s="24">
        <v>0</v>
      </c>
      <c r="M9" s="25">
        <v>0</v>
      </c>
      <c r="N9" s="26">
        <v>0</v>
      </c>
      <c r="O9" s="24">
        <v>0</v>
      </c>
      <c r="P9" s="25">
        <v>0</v>
      </c>
      <c r="Q9" s="26">
        <v>0</v>
      </c>
      <c r="R9" s="24">
        <v>0</v>
      </c>
      <c r="S9" s="25">
        <v>0</v>
      </c>
      <c r="T9" s="26">
        <v>1</v>
      </c>
      <c r="V9" s="24">
        <v>0</v>
      </c>
      <c r="W9" s="25">
        <v>0</v>
      </c>
      <c r="X9" s="26">
        <v>1</v>
      </c>
      <c r="Y9" s="24">
        <v>0</v>
      </c>
      <c r="Z9" s="25">
        <v>0</v>
      </c>
      <c r="AA9" s="26">
        <v>0</v>
      </c>
      <c r="AB9" s="24">
        <v>0</v>
      </c>
      <c r="AC9" s="25">
        <v>0</v>
      </c>
      <c r="AD9" s="26">
        <v>0</v>
      </c>
      <c r="AG9" s="24">
        <v>0</v>
      </c>
      <c r="AH9" s="25">
        <v>1</v>
      </c>
      <c r="AI9" s="26">
        <v>0</v>
      </c>
      <c r="AJ9" s="24">
        <v>1</v>
      </c>
      <c r="AK9" s="25">
        <v>0</v>
      </c>
      <c r="AL9" s="26">
        <v>1</v>
      </c>
      <c r="AM9" s="24">
        <v>0</v>
      </c>
      <c r="AN9" s="25">
        <v>0</v>
      </c>
      <c r="AO9" s="26">
        <v>0</v>
      </c>
      <c r="AQ9" s="24">
        <f t="shared" si="4"/>
        <v>0</v>
      </c>
      <c r="AR9" s="25">
        <f t="shared" si="0"/>
        <v>1</v>
      </c>
      <c r="AS9" s="26">
        <f t="shared" si="0"/>
        <v>0</v>
      </c>
      <c r="AT9" s="24">
        <f t="shared" si="0"/>
        <v>1</v>
      </c>
      <c r="AU9" s="25">
        <f t="shared" si="0"/>
        <v>0</v>
      </c>
      <c r="AV9" s="26">
        <f t="shared" si="0"/>
        <v>1</v>
      </c>
      <c r="AW9" s="24">
        <f t="shared" si="0"/>
        <v>0</v>
      </c>
      <c r="AX9" s="25">
        <f t="shared" si="0"/>
        <v>0</v>
      </c>
      <c r="AY9" s="26">
        <f t="shared" si="0"/>
        <v>0</v>
      </c>
      <c r="BA9" s="24">
        <f t="shared" si="5"/>
        <v>0</v>
      </c>
      <c r="BB9" s="25">
        <f t="shared" si="6"/>
        <v>0</v>
      </c>
      <c r="BC9" s="26">
        <f t="shared" si="7"/>
        <v>0</v>
      </c>
      <c r="BD9" s="24">
        <f t="shared" si="8"/>
        <v>0</v>
      </c>
      <c r="BE9" s="25">
        <f t="shared" si="9"/>
        <v>0</v>
      </c>
      <c r="BF9" s="26">
        <f t="shared" si="10"/>
        <v>0</v>
      </c>
      <c r="BG9" s="24">
        <f t="shared" si="11"/>
        <v>0</v>
      </c>
      <c r="BH9" s="25">
        <f t="shared" si="12"/>
        <v>0</v>
      </c>
      <c r="BI9" s="26">
        <f t="shared" si="13"/>
        <v>0</v>
      </c>
      <c r="BL9" s="24">
        <v>0</v>
      </c>
      <c r="BM9" s="25">
        <v>0</v>
      </c>
      <c r="BN9" s="26">
        <v>0</v>
      </c>
      <c r="BO9" s="24">
        <v>1</v>
      </c>
      <c r="BP9" s="25">
        <v>0</v>
      </c>
      <c r="BQ9" s="26">
        <v>1</v>
      </c>
      <c r="BR9" s="24">
        <v>1</v>
      </c>
      <c r="BS9" s="25">
        <v>0</v>
      </c>
      <c r="BT9" s="26">
        <v>0</v>
      </c>
      <c r="BV9" s="24">
        <f t="shared" si="14"/>
        <v>0</v>
      </c>
      <c r="BW9" s="25">
        <f t="shared" si="15"/>
        <v>0</v>
      </c>
      <c r="BX9" s="26">
        <f t="shared" si="16"/>
        <v>0</v>
      </c>
      <c r="BY9" s="24">
        <f t="shared" si="17"/>
        <v>1</v>
      </c>
      <c r="BZ9" s="25">
        <f t="shared" si="18"/>
        <v>0</v>
      </c>
      <c r="CA9" s="26">
        <f t="shared" si="19"/>
        <v>1</v>
      </c>
      <c r="CB9" s="24">
        <f t="shared" si="20"/>
        <v>3</v>
      </c>
      <c r="CC9" s="25">
        <f t="shared" si="21"/>
        <v>0</v>
      </c>
      <c r="CD9" s="26">
        <f t="shared" si="22"/>
        <v>0</v>
      </c>
      <c r="CF9" s="24">
        <f t="shared" si="23"/>
        <v>0</v>
      </c>
      <c r="CG9" s="25">
        <f t="shared" si="3"/>
        <v>0</v>
      </c>
      <c r="CH9" s="26">
        <f t="shared" si="3"/>
        <v>0</v>
      </c>
      <c r="CI9" s="24">
        <f t="shared" si="3"/>
        <v>0</v>
      </c>
      <c r="CJ9" s="25">
        <f t="shared" si="3"/>
        <v>0</v>
      </c>
      <c r="CK9" s="26">
        <f t="shared" si="3"/>
        <v>0</v>
      </c>
      <c r="CL9" s="24">
        <f t="shared" si="3"/>
        <v>2</v>
      </c>
      <c r="CM9" s="25">
        <f t="shared" si="3"/>
        <v>0</v>
      </c>
      <c r="CN9" s="26">
        <f t="shared" si="3"/>
        <v>0</v>
      </c>
      <c r="CQ9" s="24">
        <v>0</v>
      </c>
      <c r="CR9" s="25">
        <v>1</v>
      </c>
      <c r="CS9" s="26">
        <v>0</v>
      </c>
      <c r="CT9" s="24">
        <v>0</v>
      </c>
      <c r="CU9" s="25">
        <v>0</v>
      </c>
      <c r="CV9" s="26">
        <v>1</v>
      </c>
      <c r="CW9" s="24">
        <v>1</v>
      </c>
      <c r="CX9" s="25">
        <v>0</v>
      </c>
      <c r="CY9" s="26">
        <v>0</v>
      </c>
    </row>
    <row r="10" spans="2:123" ht="15.75" thickBot="1">
      <c r="B10" s="27">
        <v>0</v>
      </c>
      <c r="C10" s="28">
        <v>0</v>
      </c>
      <c r="D10" s="29">
        <v>1</v>
      </c>
      <c r="E10" s="27">
        <v>0</v>
      </c>
      <c r="F10" s="28">
        <v>0</v>
      </c>
      <c r="G10" s="29">
        <v>0</v>
      </c>
      <c r="H10" s="27">
        <v>0</v>
      </c>
      <c r="I10" s="28">
        <v>0</v>
      </c>
      <c r="J10" s="29">
        <v>0</v>
      </c>
      <c r="L10" s="27">
        <v>0</v>
      </c>
      <c r="M10" s="28">
        <v>1</v>
      </c>
      <c r="N10" s="29">
        <v>0</v>
      </c>
      <c r="O10" s="27">
        <v>0</v>
      </c>
      <c r="P10" s="28">
        <v>0</v>
      </c>
      <c r="Q10" s="29">
        <v>0</v>
      </c>
      <c r="R10" s="27">
        <v>0</v>
      </c>
      <c r="S10" s="28">
        <v>0</v>
      </c>
      <c r="T10" s="29">
        <v>0</v>
      </c>
      <c r="V10" s="27">
        <v>0</v>
      </c>
      <c r="W10" s="28">
        <v>0</v>
      </c>
      <c r="X10" s="29">
        <v>0</v>
      </c>
      <c r="Y10" s="27">
        <v>0</v>
      </c>
      <c r="Z10" s="28">
        <v>0</v>
      </c>
      <c r="AA10" s="29">
        <v>1</v>
      </c>
      <c r="AB10" s="27">
        <v>0</v>
      </c>
      <c r="AC10" s="28">
        <v>0</v>
      </c>
      <c r="AD10" s="29">
        <v>0</v>
      </c>
      <c r="AG10" s="27">
        <v>0</v>
      </c>
      <c r="AH10" s="28">
        <v>0</v>
      </c>
      <c r="AI10" s="29">
        <v>0</v>
      </c>
      <c r="AJ10" s="27">
        <v>0</v>
      </c>
      <c r="AK10" s="28">
        <v>0</v>
      </c>
      <c r="AL10" s="29">
        <v>0</v>
      </c>
      <c r="AM10" s="27">
        <v>0</v>
      </c>
      <c r="AN10" s="28">
        <v>0</v>
      </c>
      <c r="AO10" s="29">
        <v>1</v>
      </c>
      <c r="AQ10" s="27">
        <f t="shared" si="4"/>
        <v>0</v>
      </c>
      <c r="AR10" s="28">
        <f t="shared" si="0"/>
        <v>0</v>
      </c>
      <c r="AS10" s="29">
        <f t="shared" si="0"/>
        <v>0</v>
      </c>
      <c r="AT10" s="27">
        <f t="shared" si="0"/>
        <v>0</v>
      </c>
      <c r="AU10" s="28">
        <f t="shared" si="0"/>
        <v>0</v>
      </c>
      <c r="AV10" s="29">
        <f t="shared" si="0"/>
        <v>0</v>
      </c>
      <c r="AW10" s="27">
        <f t="shared" si="0"/>
        <v>0</v>
      </c>
      <c r="AX10" s="28">
        <f t="shared" si="0"/>
        <v>0</v>
      </c>
      <c r="AY10" s="29">
        <f t="shared" si="0"/>
        <v>3</v>
      </c>
      <c r="BA10" s="27">
        <f t="shared" si="5"/>
        <v>0</v>
      </c>
      <c r="BB10" s="28">
        <f t="shared" si="6"/>
        <v>0</v>
      </c>
      <c r="BC10" s="29">
        <f t="shared" si="7"/>
        <v>0</v>
      </c>
      <c r="BD10" s="27">
        <f t="shared" si="8"/>
        <v>0</v>
      </c>
      <c r="BE10" s="28">
        <f t="shared" si="9"/>
        <v>0</v>
      </c>
      <c r="BF10" s="29">
        <f t="shared" si="10"/>
        <v>0</v>
      </c>
      <c r="BG10" s="27">
        <f t="shared" si="11"/>
        <v>0</v>
      </c>
      <c r="BH10" s="28">
        <f t="shared" si="12"/>
        <v>0</v>
      </c>
      <c r="BI10" s="29">
        <f t="shared" si="13"/>
        <v>2</v>
      </c>
      <c r="BL10" s="27">
        <v>0</v>
      </c>
      <c r="BM10" s="28">
        <v>0</v>
      </c>
      <c r="BN10" s="29">
        <v>0</v>
      </c>
      <c r="BO10" s="27">
        <v>0</v>
      </c>
      <c r="BP10" s="28">
        <v>1</v>
      </c>
      <c r="BQ10" s="29">
        <v>0</v>
      </c>
      <c r="BR10" s="27">
        <v>1</v>
      </c>
      <c r="BS10" s="28">
        <v>0</v>
      </c>
      <c r="BT10" s="29">
        <v>0</v>
      </c>
      <c r="BV10" s="27">
        <f t="shared" si="14"/>
        <v>0</v>
      </c>
      <c r="BW10" s="28">
        <f t="shared" si="15"/>
        <v>0</v>
      </c>
      <c r="BX10" s="29">
        <f t="shared" si="16"/>
        <v>0</v>
      </c>
      <c r="BY10" s="27">
        <f t="shared" si="17"/>
        <v>0</v>
      </c>
      <c r="BZ10" s="28">
        <f t="shared" si="18"/>
        <v>3</v>
      </c>
      <c r="CA10" s="29">
        <f t="shared" si="19"/>
        <v>0</v>
      </c>
      <c r="CB10" s="27">
        <f t="shared" si="20"/>
        <v>2</v>
      </c>
      <c r="CC10" s="28">
        <f t="shared" si="21"/>
        <v>0</v>
      </c>
      <c r="CD10" s="29">
        <f t="shared" si="22"/>
        <v>0</v>
      </c>
      <c r="CF10" s="27">
        <f t="shared" si="23"/>
        <v>0</v>
      </c>
      <c r="CG10" s="28">
        <f t="shared" si="3"/>
        <v>0</v>
      </c>
      <c r="CH10" s="29">
        <f t="shared" si="3"/>
        <v>0</v>
      </c>
      <c r="CI10" s="27">
        <f t="shared" si="3"/>
        <v>0</v>
      </c>
      <c r="CJ10" s="28">
        <f t="shared" si="3"/>
        <v>2</v>
      </c>
      <c r="CK10" s="29">
        <f t="shared" si="3"/>
        <v>0</v>
      </c>
      <c r="CL10" s="27">
        <f t="shared" si="3"/>
        <v>1</v>
      </c>
      <c r="CM10" s="28">
        <f t="shared" si="3"/>
        <v>0</v>
      </c>
      <c r="CN10" s="29">
        <f t="shared" si="3"/>
        <v>0</v>
      </c>
      <c r="CQ10" s="27">
        <v>0</v>
      </c>
      <c r="CR10" s="28">
        <v>0</v>
      </c>
      <c r="CS10" s="29">
        <v>0</v>
      </c>
      <c r="CT10" s="27">
        <v>0</v>
      </c>
      <c r="CU10" s="28">
        <v>1</v>
      </c>
      <c r="CV10" s="29">
        <v>0</v>
      </c>
      <c r="CW10" s="27">
        <v>1</v>
      </c>
      <c r="CX10" s="28">
        <v>0</v>
      </c>
      <c r="CY10" s="29">
        <v>0</v>
      </c>
    </row>
    <row r="12" spans="2:123" ht="15.75" thickBot="1">
      <c r="B12" t="s">
        <v>17</v>
      </c>
      <c r="E12" t="s">
        <v>73</v>
      </c>
      <c r="L12" t="s">
        <v>18</v>
      </c>
      <c r="O12" t="s">
        <v>75</v>
      </c>
      <c r="V12" t="s">
        <v>19</v>
      </c>
      <c r="Y12" t="s">
        <v>75</v>
      </c>
      <c r="AG12" t="s">
        <v>18</v>
      </c>
      <c r="AQ12" t="s">
        <v>18</v>
      </c>
      <c r="AT12" t="s">
        <v>72</v>
      </c>
      <c r="BA12" t="s">
        <v>18</v>
      </c>
      <c r="BD12" t="s">
        <v>72</v>
      </c>
      <c r="BL12" t="s">
        <v>21</v>
      </c>
      <c r="BV12" t="s">
        <v>21</v>
      </c>
      <c r="CF12" t="s">
        <v>21</v>
      </c>
      <c r="CQ12" t="s">
        <v>22</v>
      </c>
      <c r="DA12" t="s">
        <v>22</v>
      </c>
      <c r="DK12" t="s">
        <v>22</v>
      </c>
    </row>
    <row r="13" spans="2:123">
      <c r="B13" s="21">
        <v>0</v>
      </c>
      <c r="C13" s="22">
        <v>0</v>
      </c>
      <c r="D13" s="23">
        <v>0</v>
      </c>
      <c r="E13" s="21">
        <v>0</v>
      </c>
      <c r="F13" s="22">
        <v>0</v>
      </c>
      <c r="G13" s="23">
        <v>0</v>
      </c>
      <c r="H13" s="21">
        <v>1</v>
      </c>
      <c r="I13" s="22">
        <v>0</v>
      </c>
      <c r="J13" s="23">
        <v>0</v>
      </c>
      <c r="L13" s="21">
        <v>1</v>
      </c>
      <c r="M13" s="22">
        <v>0</v>
      </c>
      <c r="N13" s="23">
        <v>0</v>
      </c>
      <c r="O13" s="21">
        <v>0</v>
      </c>
      <c r="P13" s="22">
        <v>0</v>
      </c>
      <c r="Q13" s="23">
        <v>0</v>
      </c>
      <c r="R13" s="21">
        <v>0</v>
      </c>
      <c r="S13" s="22">
        <v>0</v>
      </c>
      <c r="T13" s="23">
        <v>0</v>
      </c>
      <c r="V13" s="21">
        <v>0</v>
      </c>
      <c r="W13" s="22">
        <v>0</v>
      </c>
      <c r="X13" s="23">
        <v>0</v>
      </c>
      <c r="Y13" s="21">
        <v>0</v>
      </c>
      <c r="Z13" s="22">
        <v>1</v>
      </c>
      <c r="AA13" s="23">
        <v>0</v>
      </c>
      <c r="AB13" s="21">
        <v>0</v>
      </c>
      <c r="AC13" s="22">
        <v>0</v>
      </c>
      <c r="AD13" s="23">
        <v>0</v>
      </c>
      <c r="AG13" s="21">
        <v>1</v>
      </c>
      <c r="AH13" s="22">
        <v>0</v>
      </c>
      <c r="AI13" s="23">
        <v>0</v>
      </c>
      <c r="AJ13" s="21">
        <v>0</v>
      </c>
      <c r="AK13" s="22">
        <v>0</v>
      </c>
      <c r="AL13" s="23">
        <v>0</v>
      </c>
      <c r="AM13" s="21">
        <v>0</v>
      </c>
      <c r="AN13" s="22">
        <v>0</v>
      </c>
      <c r="AO13" s="23">
        <v>0</v>
      </c>
      <c r="AQ13" s="21">
        <v>1</v>
      </c>
      <c r="AR13" s="22">
        <v>0</v>
      </c>
      <c r="AS13" s="23">
        <v>0</v>
      </c>
      <c r="AT13" s="21">
        <v>0</v>
      </c>
      <c r="AU13" s="22">
        <v>0</v>
      </c>
      <c r="AV13" s="23">
        <v>0</v>
      </c>
      <c r="AW13" s="21">
        <v>0</v>
      </c>
      <c r="AX13" s="22">
        <v>0</v>
      </c>
      <c r="AY13" s="23">
        <v>0</v>
      </c>
      <c r="BA13" s="21">
        <v>1</v>
      </c>
      <c r="BB13" s="22">
        <v>0</v>
      </c>
      <c r="BC13" s="23">
        <v>0</v>
      </c>
      <c r="BD13" s="21">
        <v>0</v>
      </c>
      <c r="BE13" s="22">
        <v>0</v>
      </c>
      <c r="BF13" s="23">
        <v>0</v>
      </c>
      <c r="BG13" s="21">
        <v>0</v>
      </c>
      <c r="BH13" s="22">
        <v>0</v>
      </c>
      <c r="BI13" s="23">
        <v>0</v>
      </c>
      <c r="BL13" s="21">
        <v>0</v>
      </c>
      <c r="BM13" s="22">
        <v>0</v>
      </c>
      <c r="BN13" s="23">
        <v>0</v>
      </c>
      <c r="BO13" s="21">
        <v>0</v>
      </c>
      <c r="BP13" s="22">
        <v>0</v>
      </c>
      <c r="BQ13" s="23">
        <v>0</v>
      </c>
      <c r="BR13" s="21">
        <v>0</v>
      </c>
      <c r="BS13" s="22">
        <v>1</v>
      </c>
      <c r="BT13" s="23">
        <v>0</v>
      </c>
      <c r="BV13" s="21">
        <v>0</v>
      </c>
      <c r="BW13" s="22">
        <v>0</v>
      </c>
      <c r="BX13" s="23">
        <v>0</v>
      </c>
      <c r="BY13" s="21">
        <v>0</v>
      </c>
      <c r="BZ13" s="22">
        <v>0</v>
      </c>
      <c r="CA13" s="23">
        <v>0</v>
      </c>
      <c r="CB13" s="21">
        <v>0</v>
      </c>
      <c r="CC13" s="22">
        <v>1</v>
      </c>
      <c r="CD13" s="23">
        <v>0</v>
      </c>
      <c r="CF13" s="21">
        <v>0</v>
      </c>
      <c r="CG13" s="22">
        <v>0</v>
      </c>
      <c r="CH13" s="23">
        <v>0</v>
      </c>
      <c r="CI13" s="21">
        <v>0</v>
      </c>
      <c r="CJ13" s="22">
        <v>0</v>
      </c>
      <c r="CK13" s="23">
        <v>0</v>
      </c>
      <c r="CL13" s="21">
        <v>0</v>
      </c>
      <c r="CM13" s="22">
        <v>1</v>
      </c>
      <c r="CN13" s="23">
        <v>0</v>
      </c>
      <c r="CQ13" s="21">
        <v>0</v>
      </c>
      <c r="CR13" s="22">
        <v>0</v>
      </c>
      <c r="CS13" s="23">
        <v>0</v>
      </c>
      <c r="CT13" s="21">
        <v>1</v>
      </c>
      <c r="CU13" s="22">
        <v>0</v>
      </c>
      <c r="CV13" s="23">
        <v>0</v>
      </c>
      <c r="CW13" s="21">
        <v>0</v>
      </c>
      <c r="CX13" s="22">
        <v>0</v>
      </c>
      <c r="CY13" s="23">
        <v>0</v>
      </c>
      <c r="DA13" s="21">
        <v>0</v>
      </c>
      <c r="DB13" s="22">
        <v>0</v>
      </c>
      <c r="DC13" s="23">
        <v>0</v>
      </c>
      <c r="DD13" s="21">
        <v>1</v>
      </c>
      <c r="DE13" s="22">
        <v>0</v>
      </c>
      <c r="DF13" s="23">
        <v>0</v>
      </c>
      <c r="DG13" s="21">
        <v>0</v>
      </c>
      <c r="DH13" s="22">
        <v>0</v>
      </c>
      <c r="DI13" s="23">
        <v>0</v>
      </c>
      <c r="DK13" s="21">
        <v>0</v>
      </c>
      <c r="DL13" s="22">
        <v>0</v>
      </c>
      <c r="DM13" s="23">
        <v>0</v>
      </c>
      <c r="DN13" s="21">
        <v>1</v>
      </c>
      <c r="DO13" s="22">
        <v>0</v>
      </c>
      <c r="DP13" s="23">
        <v>0</v>
      </c>
      <c r="DQ13" s="21">
        <v>0</v>
      </c>
      <c r="DR13" s="22">
        <v>0</v>
      </c>
      <c r="DS13" s="23">
        <v>0</v>
      </c>
    </row>
    <row r="14" spans="2:123">
      <c r="B14" s="24">
        <v>0</v>
      </c>
      <c r="C14" s="25">
        <v>1</v>
      </c>
      <c r="D14" s="26">
        <v>0</v>
      </c>
      <c r="E14" s="24">
        <v>0</v>
      </c>
      <c r="F14" s="25">
        <v>0</v>
      </c>
      <c r="G14" s="26">
        <v>0</v>
      </c>
      <c r="H14" s="24">
        <v>0</v>
      </c>
      <c r="I14" s="25">
        <v>0</v>
      </c>
      <c r="J14" s="26">
        <v>0</v>
      </c>
      <c r="L14" s="24">
        <v>0</v>
      </c>
      <c r="M14" s="25">
        <v>0</v>
      </c>
      <c r="N14" s="26">
        <v>0</v>
      </c>
      <c r="O14" s="24">
        <v>1</v>
      </c>
      <c r="P14" s="25">
        <v>0</v>
      </c>
      <c r="Q14" s="26">
        <v>1</v>
      </c>
      <c r="R14" s="24">
        <v>0</v>
      </c>
      <c r="S14" s="25">
        <v>0</v>
      </c>
      <c r="T14" s="26">
        <v>0</v>
      </c>
      <c r="V14" s="24">
        <v>0</v>
      </c>
      <c r="W14" s="25">
        <v>0</v>
      </c>
      <c r="X14" s="26">
        <v>0</v>
      </c>
      <c r="Y14" s="24">
        <v>0</v>
      </c>
      <c r="Z14" s="25">
        <v>0</v>
      </c>
      <c r="AA14" s="26">
        <v>0</v>
      </c>
      <c r="AB14" s="24">
        <v>1</v>
      </c>
      <c r="AC14" s="25">
        <v>0</v>
      </c>
      <c r="AD14" s="26">
        <v>0</v>
      </c>
      <c r="AG14" s="24">
        <v>0</v>
      </c>
      <c r="AH14" s="25">
        <v>0</v>
      </c>
      <c r="AI14" s="26">
        <v>0</v>
      </c>
      <c r="AJ14" s="24">
        <v>1</v>
      </c>
      <c r="AK14" s="25">
        <v>0</v>
      </c>
      <c r="AL14" s="26"/>
      <c r="AM14" s="24">
        <v>0</v>
      </c>
      <c r="AN14" s="25">
        <v>0</v>
      </c>
      <c r="AO14" s="26">
        <v>0</v>
      </c>
      <c r="AQ14" s="24">
        <v>0</v>
      </c>
      <c r="AR14" s="25">
        <v>0</v>
      </c>
      <c r="AS14" s="26">
        <v>0</v>
      </c>
      <c r="AT14" s="24">
        <v>1</v>
      </c>
      <c r="AU14" s="25">
        <v>0</v>
      </c>
      <c r="AV14" s="26">
        <v>1</v>
      </c>
      <c r="AW14" s="24">
        <v>0</v>
      </c>
      <c r="AX14" s="25">
        <v>0</v>
      </c>
      <c r="AY14" s="26">
        <v>0</v>
      </c>
      <c r="BA14" s="24">
        <v>0</v>
      </c>
      <c r="BB14" s="25">
        <v>0</v>
      </c>
      <c r="BC14" s="26">
        <v>0</v>
      </c>
      <c r="BD14" s="24">
        <v>1</v>
      </c>
      <c r="BE14" s="25">
        <v>0</v>
      </c>
      <c r="BF14" s="26">
        <v>1</v>
      </c>
      <c r="BG14" s="24">
        <v>0</v>
      </c>
      <c r="BH14" s="25">
        <v>0</v>
      </c>
      <c r="BI14" s="26">
        <v>0</v>
      </c>
      <c r="BL14" s="24">
        <v>0</v>
      </c>
      <c r="BM14" s="25">
        <v>0</v>
      </c>
      <c r="BN14" s="26">
        <v>0</v>
      </c>
      <c r="BO14" s="24"/>
      <c r="BP14" s="25">
        <v>0</v>
      </c>
      <c r="BQ14" s="26">
        <v>1</v>
      </c>
      <c r="BR14" s="24">
        <v>0</v>
      </c>
      <c r="BS14" s="25">
        <v>0</v>
      </c>
      <c r="BT14" s="26">
        <v>0</v>
      </c>
      <c r="BV14" s="24">
        <v>0</v>
      </c>
      <c r="BW14" s="25">
        <v>0</v>
      </c>
      <c r="BX14" s="26">
        <v>0</v>
      </c>
      <c r="BY14" s="24">
        <v>1</v>
      </c>
      <c r="BZ14" s="25">
        <v>0</v>
      </c>
      <c r="CA14" s="26"/>
      <c r="CB14" s="24">
        <v>0</v>
      </c>
      <c r="CC14" s="25">
        <v>0</v>
      </c>
      <c r="CD14" s="26">
        <v>0</v>
      </c>
      <c r="CF14" s="24">
        <v>0</v>
      </c>
      <c r="CG14" s="25">
        <v>0</v>
      </c>
      <c r="CH14" s="26">
        <v>0</v>
      </c>
      <c r="CI14" s="24"/>
      <c r="CJ14" s="25">
        <v>0</v>
      </c>
      <c r="CK14" s="26">
        <v>1</v>
      </c>
      <c r="CL14" s="24">
        <v>0</v>
      </c>
      <c r="CM14" s="25">
        <v>0</v>
      </c>
      <c r="CN14" s="26">
        <v>0</v>
      </c>
      <c r="CQ14" s="24">
        <v>0</v>
      </c>
      <c r="CR14" s="25">
        <v>0</v>
      </c>
      <c r="CS14" s="26">
        <v>1</v>
      </c>
      <c r="CT14" s="24">
        <v>0</v>
      </c>
      <c r="CU14" s="25">
        <v>0</v>
      </c>
      <c r="CV14" s="26">
        <v>0</v>
      </c>
      <c r="CW14" s="24">
        <v>0</v>
      </c>
      <c r="CX14" s="25">
        <v>0</v>
      </c>
      <c r="CY14" s="26">
        <v>0</v>
      </c>
      <c r="DA14" s="24">
        <v>0</v>
      </c>
      <c r="DB14" s="25">
        <v>0</v>
      </c>
      <c r="DC14" s="26">
        <v>1</v>
      </c>
      <c r="DD14" s="24">
        <v>0</v>
      </c>
      <c r="DE14" s="25">
        <v>0</v>
      </c>
      <c r="DF14" s="26">
        <v>0</v>
      </c>
      <c r="DG14" s="24">
        <v>0</v>
      </c>
      <c r="DH14" s="25">
        <v>0</v>
      </c>
      <c r="DI14" s="26">
        <v>0</v>
      </c>
      <c r="DK14" s="24">
        <v>0</v>
      </c>
      <c r="DL14" s="25">
        <v>0</v>
      </c>
      <c r="DM14" s="26">
        <v>1</v>
      </c>
      <c r="DN14" s="24">
        <v>0</v>
      </c>
      <c r="DO14" s="25">
        <v>0</v>
      </c>
      <c r="DP14" s="26">
        <v>0</v>
      </c>
      <c r="DQ14" s="24">
        <v>0</v>
      </c>
      <c r="DR14" s="25">
        <v>0</v>
      </c>
      <c r="DS14" s="26">
        <v>0</v>
      </c>
    </row>
    <row r="15" spans="2:123" ht="15.75" thickBot="1">
      <c r="B15" s="27">
        <v>0</v>
      </c>
      <c r="C15" s="28">
        <v>0</v>
      </c>
      <c r="D15" s="29">
        <v>0</v>
      </c>
      <c r="E15" s="27">
        <v>1</v>
      </c>
      <c r="F15" s="28">
        <v>0</v>
      </c>
      <c r="G15" s="29">
        <v>0</v>
      </c>
      <c r="H15" s="27">
        <v>0</v>
      </c>
      <c r="I15" s="28">
        <v>0</v>
      </c>
      <c r="J15" s="29">
        <v>0</v>
      </c>
      <c r="L15" s="27">
        <v>0</v>
      </c>
      <c r="M15" s="28">
        <v>0</v>
      </c>
      <c r="N15" s="29">
        <v>0</v>
      </c>
      <c r="O15" s="27">
        <v>0</v>
      </c>
      <c r="P15" s="28">
        <v>0</v>
      </c>
      <c r="Q15" s="29">
        <v>0</v>
      </c>
      <c r="R15" s="27">
        <v>1</v>
      </c>
      <c r="S15" s="28">
        <v>0</v>
      </c>
      <c r="T15" s="29">
        <v>0</v>
      </c>
      <c r="V15" s="27">
        <v>0</v>
      </c>
      <c r="W15" s="28">
        <v>0</v>
      </c>
      <c r="X15" s="29">
        <v>1</v>
      </c>
      <c r="Y15" s="27">
        <v>0</v>
      </c>
      <c r="Z15" s="28">
        <v>0</v>
      </c>
      <c r="AA15" s="29">
        <v>0</v>
      </c>
      <c r="AB15" s="27">
        <v>0</v>
      </c>
      <c r="AC15" s="28">
        <v>0</v>
      </c>
      <c r="AD15" s="29">
        <v>0</v>
      </c>
      <c r="AG15" s="27">
        <v>0</v>
      </c>
      <c r="AH15" s="28">
        <v>0</v>
      </c>
      <c r="AI15" s="29">
        <v>0</v>
      </c>
      <c r="AJ15" s="27">
        <v>0</v>
      </c>
      <c r="AK15" s="28">
        <v>0</v>
      </c>
      <c r="AL15" s="29">
        <v>0</v>
      </c>
      <c r="AM15" s="27">
        <v>1</v>
      </c>
      <c r="AN15" s="28">
        <v>0</v>
      </c>
      <c r="AO15" s="29">
        <v>0</v>
      </c>
      <c r="AQ15" s="27">
        <v>0</v>
      </c>
      <c r="AR15" s="28">
        <v>0</v>
      </c>
      <c r="AS15" s="29">
        <v>0</v>
      </c>
      <c r="AT15" s="27">
        <v>0</v>
      </c>
      <c r="AU15" s="28">
        <v>0</v>
      </c>
      <c r="AV15" s="29">
        <v>0</v>
      </c>
      <c r="AW15" s="27">
        <v>1</v>
      </c>
      <c r="AX15" s="28">
        <v>0</v>
      </c>
      <c r="AY15" s="29">
        <v>0</v>
      </c>
      <c r="BA15" s="27">
        <v>0</v>
      </c>
      <c r="BB15" s="28">
        <v>0</v>
      </c>
      <c r="BC15" s="29">
        <v>0</v>
      </c>
      <c r="BD15" s="27">
        <v>0</v>
      </c>
      <c r="BE15" s="28">
        <v>0</v>
      </c>
      <c r="BF15" s="29">
        <v>0</v>
      </c>
      <c r="BG15" s="27">
        <v>1</v>
      </c>
      <c r="BH15" s="28">
        <v>0</v>
      </c>
      <c r="BI15" s="29">
        <v>0</v>
      </c>
      <c r="BL15" s="27">
        <v>1</v>
      </c>
      <c r="BM15" s="28">
        <v>0</v>
      </c>
      <c r="BN15" s="29">
        <v>0</v>
      </c>
      <c r="BO15" s="27">
        <v>0</v>
      </c>
      <c r="BP15" s="28">
        <v>0</v>
      </c>
      <c r="BQ15" s="29">
        <v>0</v>
      </c>
      <c r="BR15" s="27">
        <v>0</v>
      </c>
      <c r="BS15" s="28">
        <v>0</v>
      </c>
      <c r="BT15" s="29">
        <v>0</v>
      </c>
      <c r="BV15" s="27">
        <v>1</v>
      </c>
      <c r="BW15" s="28">
        <v>0</v>
      </c>
      <c r="BX15" s="29">
        <v>0</v>
      </c>
      <c r="BY15" s="27">
        <v>0</v>
      </c>
      <c r="BZ15" s="28">
        <v>0</v>
      </c>
      <c r="CA15" s="29">
        <v>0</v>
      </c>
      <c r="CB15" s="27">
        <v>0</v>
      </c>
      <c r="CC15" s="28">
        <v>0</v>
      </c>
      <c r="CD15" s="29">
        <v>0</v>
      </c>
      <c r="CF15" s="27">
        <v>1</v>
      </c>
      <c r="CG15" s="28">
        <v>0</v>
      </c>
      <c r="CH15" s="29">
        <v>0</v>
      </c>
      <c r="CI15" s="27">
        <v>0</v>
      </c>
      <c r="CJ15" s="28">
        <v>0</v>
      </c>
      <c r="CK15" s="29">
        <v>0</v>
      </c>
      <c r="CL15" s="27">
        <v>0</v>
      </c>
      <c r="CM15" s="28">
        <v>0</v>
      </c>
      <c r="CN15" s="29">
        <v>0</v>
      </c>
      <c r="CQ15" s="27">
        <v>0</v>
      </c>
      <c r="CR15" s="28">
        <v>0</v>
      </c>
      <c r="CS15" s="29">
        <v>0</v>
      </c>
      <c r="CT15" s="27">
        <v>0</v>
      </c>
      <c r="CU15" s="28">
        <v>0</v>
      </c>
      <c r="CV15" s="29">
        <v>0</v>
      </c>
      <c r="CW15" s="27">
        <v>0</v>
      </c>
      <c r="CX15" s="28">
        <v>0</v>
      </c>
      <c r="CY15" s="29">
        <v>1</v>
      </c>
      <c r="DA15" s="27">
        <v>0</v>
      </c>
      <c r="DB15" s="28">
        <v>0</v>
      </c>
      <c r="DC15" s="29">
        <v>0</v>
      </c>
      <c r="DD15" s="27">
        <v>0</v>
      </c>
      <c r="DE15" s="28">
        <v>0</v>
      </c>
      <c r="DF15" s="29">
        <v>0</v>
      </c>
      <c r="DG15" s="27">
        <v>0</v>
      </c>
      <c r="DH15" s="28">
        <v>0</v>
      </c>
      <c r="DI15" s="29">
        <v>1</v>
      </c>
      <c r="DK15" s="27">
        <v>0</v>
      </c>
      <c r="DL15" s="28">
        <v>0</v>
      </c>
      <c r="DM15" s="29">
        <v>0</v>
      </c>
      <c r="DN15" s="27">
        <v>0</v>
      </c>
      <c r="DO15" s="28">
        <v>0</v>
      </c>
      <c r="DP15" s="29">
        <v>0</v>
      </c>
      <c r="DQ15" s="27">
        <v>0</v>
      </c>
      <c r="DR15" s="28">
        <v>0</v>
      </c>
      <c r="DS15" s="29">
        <v>1</v>
      </c>
    </row>
    <row r="16" spans="2:123">
      <c r="B16" s="21">
        <v>1</v>
      </c>
      <c r="C16" s="22">
        <v>0</v>
      </c>
      <c r="D16" s="23">
        <v>0</v>
      </c>
      <c r="E16" s="21">
        <v>0</v>
      </c>
      <c r="F16" s="22">
        <v>0</v>
      </c>
      <c r="G16" s="23">
        <v>0</v>
      </c>
      <c r="H16" s="21">
        <v>0</v>
      </c>
      <c r="I16" s="22">
        <v>0</v>
      </c>
      <c r="J16" s="23">
        <v>1</v>
      </c>
      <c r="L16" s="21">
        <v>0</v>
      </c>
      <c r="M16" s="22">
        <v>1</v>
      </c>
      <c r="N16" s="23">
        <v>0</v>
      </c>
      <c r="O16" s="21">
        <v>0</v>
      </c>
      <c r="P16" s="22">
        <v>0</v>
      </c>
      <c r="Q16" s="23">
        <v>1</v>
      </c>
      <c r="R16" s="21">
        <v>0</v>
      </c>
      <c r="S16" s="22">
        <v>0</v>
      </c>
      <c r="T16" s="23">
        <v>0</v>
      </c>
      <c r="V16" s="21">
        <v>0</v>
      </c>
      <c r="W16" s="22">
        <v>1</v>
      </c>
      <c r="X16" s="23">
        <v>0</v>
      </c>
      <c r="Y16" s="21">
        <v>0</v>
      </c>
      <c r="Z16" s="22">
        <v>0</v>
      </c>
      <c r="AA16" s="23">
        <v>0</v>
      </c>
      <c r="AB16" s="21">
        <v>0</v>
      </c>
      <c r="AC16" s="22">
        <v>0</v>
      </c>
      <c r="AD16" s="23">
        <v>1</v>
      </c>
      <c r="AG16" s="21">
        <v>0</v>
      </c>
      <c r="AH16" s="22"/>
      <c r="AI16" s="23">
        <v>0</v>
      </c>
      <c r="AJ16" s="21">
        <v>0</v>
      </c>
      <c r="AK16" s="22">
        <v>0</v>
      </c>
      <c r="AL16" s="23">
        <v>1</v>
      </c>
      <c r="AM16" s="21">
        <v>0</v>
      </c>
      <c r="AN16" s="22">
        <v>0</v>
      </c>
      <c r="AO16" s="23">
        <v>0</v>
      </c>
      <c r="AQ16" s="21">
        <v>0</v>
      </c>
      <c r="AR16" s="22">
        <v>1</v>
      </c>
      <c r="AS16" s="23">
        <v>0</v>
      </c>
      <c r="AT16" s="21">
        <v>0</v>
      </c>
      <c r="AU16" s="22">
        <v>0</v>
      </c>
      <c r="AV16" s="23"/>
      <c r="AW16" s="21">
        <v>0</v>
      </c>
      <c r="AX16" s="22">
        <v>0</v>
      </c>
      <c r="AY16" s="23">
        <v>0</v>
      </c>
      <c r="BA16" s="21">
        <v>0</v>
      </c>
      <c r="BB16" s="22">
        <v>1</v>
      </c>
      <c r="BC16" s="23">
        <v>0</v>
      </c>
      <c r="BD16" s="21">
        <v>0</v>
      </c>
      <c r="BE16" s="22">
        <v>0</v>
      </c>
      <c r="BF16" s="23"/>
      <c r="BG16" s="21">
        <v>0</v>
      </c>
      <c r="BH16" s="22">
        <v>0</v>
      </c>
      <c r="BI16" s="23">
        <v>0</v>
      </c>
      <c r="BL16" s="21">
        <v>0</v>
      </c>
      <c r="BM16" s="22">
        <v>0</v>
      </c>
      <c r="BN16" s="23">
        <v>1</v>
      </c>
      <c r="BO16" s="21">
        <v>0</v>
      </c>
      <c r="BP16" s="22">
        <v>0</v>
      </c>
      <c r="BQ16" s="23">
        <v>0</v>
      </c>
      <c r="BR16" s="21">
        <v>0</v>
      </c>
      <c r="BS16" s="22">
        <v>0</v>
      </c>
      <c r="BT16" s="23">
        <v>0</v>
      </c>
      <c r="BV16" s="21">
        <v>0</v>
      </c>
      <c r="BW16" s="22">
        <v>0</v>
      </c>
      <c r="BX16" s="23">
        <v>1</v>
      </c>
      <c r="BY16" s="21">
        <v>0</v>
      </c>
      <c r="BZ16" s="22">
        <v>0</v>
      </c>
      <c r="CA16" s="23">
        <v>0</v>
      </c>
      <c r="CB16" s="21">
        <v>0</v>
      </c>
      <c r="CC16" s="22">
        <v>0</v>
      </c>
      <c r="CD16" s="23">
        <v>0</v>
      </c>
      <c r="CF16" s="21">
        <v>0</v>
      </c>
      <c r="CG16" s="22">
        <v>0</v>
      </c>
      <c r="CH16" s="23">
        <v>1</v>
      </c>
      <c r="CI16" s="21">
        <v>0</v>
      </c>
      <c r="CJ16" s="22">
        <v>0</v>
      </c>
      <c r="CK16" s="23">
        <v>0</v>
      </c>
      <c r="CL16" s="21">
        <v>0</v>
      </c>
      <c r="CM16" s="22">
        <v>0</v>
      </c>
      <c r="CN16" s="23">
        <v>0</v>
      </c>
      <c r="CQ16" s="21">
        <v>1</v>
      </c>
      <c r="CR16" s="22"/>
      <c r="CS16" s="23">
        <v>0</v>
      </c>
      <c r="CT16" s="21">
        <v>0</v>
      </c>
      <c r="CU16" s="22">
        <v>0</v>
      </c>
      <c r="CV16" s="23"/>
      <c r="CW16" s="21">
        <v>0</v>
      </c>
      <c r="CX16" s="22">
        <v>0</v>
      </c>
      <c r="CY16" s="23">
        <v>0</v>
      </c>
      <c r="DA16" s="21"/>
      <c r="DB16" s="22">
        <v>1</v>
      </c>
      <c r="DC16" s="23">
        <v>0</v>
      </c>
      <c r="DD16" s="21">
        <v>0</v>
      </c>
      <c r="DE16" s="22">
        <v>0</v>
      </c>
      <c r="DF16" s="23"/>
      <c r="DG16" s="21">
        <v>0</v>
      </c>
      <c r="DH16" s="22">
        <v>0</v>
      </c>
      <c r="DI16" s="23">
        <v>0</v>
      </c>
      <c r="DK16" s="21"/>
      <c r="DL16" s="22"/>
      <c r="DM16" s="23">
        <v>0</v>
      </c>
      <c r="DN16" s="21">
        <v>0</v>
      </c>
      <c r="DO16" s="22">
        <v>0</v>
      </c>
      <c r="DP16" s="23">
        <v>1</v>
      </c>
      <c r="DQ16" s="21">
        <v>0</v>
      </c>
      <c r="DR16" s="22">
        <v>0</v>
      </c>
      <c r="DS16" s="23">
        <v>0</v>
      </c>
    </row>
    <row r="17" spans="2:123">
      <c r="B17" s="24">
        <v>0</v>
      </c>
      <c r="C17" s="25">
        <v>0</v>
      </c>
      <c r="D17" s="26">
        <v>1</v>
      </c>
      <c r="E17" s="24">
        <v>0</v>
      </c>
      <c r="F17" s="25">
        <v>0</v>
      </c>
      <c r="G17" s="26">
        <v>0</v>
      </c>
      <c r="H17" s="24">
        <v>0</v>
      </c>
      <c r="I17" s="25">
        <v>0</v>
      </c>
      <c r="J17" s="26">
        <v>1</v>
      </c>
      <c r="L17" s="24">
        <v>0</v>
      </c>
      <c r="M17" s="25">
        <v>1</v>
      </c>
      <c r="N17" s="26">
        <v>1</v>
      </c>
      <c r="O17" s="24">
        <v>1</v>
      </c>
      <c r="P17" s="25">
        <v>0</v>
      </c>
      <c r="Q17" s="26">
        <v>1</v>
      </c>
      <c r="R17" s="24">
        <v>0</v>
      </c>
      <c r="S17" s="25">
        <v>1</v>
      </c>
      <c r="T17" s="26">
        <v>0</v>
      </c>
      <c r="V17" s="24">
        <v>0</v>
      </c>
      <c r="W17" s="25">
        <v>1</v>
      </c>
      <c r="X17" s="26">
        <v>0</v>
      </c>
      <c r="Y17" s="24">
        <v>1</v>
      </c>
      <c r="Z17" s="25">
        <v>0</v>
      </c>
      <c r="AA17" s="26">
        <v>0</v>
      </c>
      <c r="AB17" s="24">
        <v>0</v>
      </c>
      <c r="AC17" s="25">
        <v>0</v>
      </c>
      <c r="AD17" s="26">
        <v>1</v>
      </c>
      <c r="AG17" s="24">
        <v>0</v>
      </c>
      <c r="AH17" s="25"/>
      <c r="AI17" s="26">
        <v>1</v>
      </c>
      <c r="AJ17" s="24"/>
      <c r="AK17" s="25">
        <v>0</v>
      </c>
      <c r="AL17" s="26"/>
      <c r="AM17" s="24">
        <v>0</v>
      </c>
      <c r="AN17" s="25"/>
      <c r="AO17" s="26">
        <v>0</v>
      </c>
      <c r="AQ17" s="24">
        <v>0</v>
      </c>
      <c r="AR17" s="25">
        <v>1</v>
      </c>
      <c r="AS17" s="26">
        <v>1</v>
      </c>
      <c r="AT17" s="24">
        <v>1</v>
      </c>
      <c r="AU17" s="25">
        <v>0</v>
      </c>
      <c r="AV17" s="26"/>
      <c r="AW17" s="24">
        <v>0</v>
      </c>
      <c r="AX17" s="25">
        <v>1</v>
      </c>
      <c r="AY17" s="26">
        <v>0</v>
      </c>
      <c r="BA17" s="24">
        <v>0</v>
      </c>
      <c r="BB17" s="25">
        <v>1</v>
      </c>
      <c r="BC17" s="26">
        <v>1</v>
      </c>
      <c r="BD17" s="24"/>
      <c r="BE17" s="25">
        <v>0</v>
      </c>
      <c r="BF17" s="26">
        <v>1</v>
      </c>
      <c r="BG17" s="24">
        <v>0</v>
      </c>
      <c r="BH17" s="25">
        <v>1</v>
      </c>
      <c r="BI17" s="26">
        <v>0</v>
      </c>
      <c r="BL17" s="24">
        <v>0</v>
      </c>
      <c r="BM17" s="25">
        <v>0</v>
      </c>
      <c r="BN17" s="26">
        <v>0</v>
      </c>
      <c r="BO17" s="24">
        <v>1</v>
      </c>
      <c r="BP17" s="25">
        <v>0</v>
      </c>
      <c r="BQ17" s="26"/>
      <c r="BR17" s="24">
        <v>0</v>
      </c>
      <c r="BS17" s="25">
        <v>0</v>
      </c>
      <c r="BT17" s="26"/>
      <c r="BV17" s="24">
        <v>0</v>
      </c>
      <c r="BW17" s="25">
        <v>0</v>
      </c>
      <c r="BX17" s="26">
        <v>0</v>
      </c>
      <c r="BY17" s="24"/>
      <c r="BZ17" s="25">
        <v>0</v>
      </c>
      <c r="CA17" s="26">
        <v>1</v>
      </c>
      <c r="CB17" s="24">
        <v>0</v>
      </c>
      <c r="CC17" s="25">
        <v>0</v>
      </c>
      <c r="CD17" s="26"/>
      <c r="CF17" s="24">
        <v>0</v>
      </c>
      <c r="CG17" s="25">
        <v>0</v>
      </c>
      <c r="CH17" s="26">
        <v>0</v>
      </c>
      <c r="CI17" s="24"/>
      <c r="CJ17" s="25">
        <v>0</v>
      </c>
      <c r="CK17" s="26"/>
      <c r="CL17" s="24">
        <v>0</v>
      </c>
      <c r="CM17" s="25">
        <v>0</v>
      </c>
      <c r="CN17" s="26">
        <v>1</v>
      </c>
      <c r="CQ17" s="24">
        <v>0</v>
      </c>
      <c r="CR17" s="25"/>
      <c r="CS17" s="26">
        <v>0</v>
      </c>
      <c r="CT17" s="24">
        <v>0</v>
      </c>
      <c r="CU17" s="25">
        <v>0</v>
      </c>
      <c r="CV17" s="26">
        <v>1</v>
      </c>
      <c r="CW17" s="24">
        <v>0</v>
      </c>
      <c r="CX17" s="25"/>
      <c r="CY17" s="26">
        <v>0</v>
      </c>
      <c r="DA17" s="24">
        <v>0</v>
      </c>
      <c r="DB17" s="25"/>
      <c r="DC17" s="26">
        <v>0</v>
      </c>
      <c r="DD17" s="24">
        <v>0</v>
      </c>
      <c r="DE17" s="25">
        <v>0</v>
      </c>
      <c r="DF17" s="26"/>
      <c r="DG17" s="24">
        <v>0</v>
      </c>
      <c r="DH17" s="25">
        <v>1</v>
      </c>
      <c r="DI17" s="26">
        <v>0</v>
      </c>
      <c r="DK17" s="24">
        <v>0</v>
      </c>
      <c r="DL17" s="25">
        <v>1</v>
      </c>
      <c r="DM17" s="26">
        <v>0</v>
      </c>
      <c r="DN17" s="24">
        <v>0</v>
      </c>
      <c r="DO17" s="25">
        <v>0</v>
      </c>
      <c r="DP17" s="26"/>
      <c r="DQ17" s="24">
        <v>0</v>
      </c>
      <c r="DR17" s="25"/>
      <c r="DS17" s="26">
        <v>0</v>
      </c>
    </row>
    <row r="18" spans="2:123" ht="15.75" thickBot="1">
      <c r="B18" s="27">
        <v>0</v>
      </c>
      <c r="C18" s="28">
        <v>0</v>
      </c>
      <c r="D18" s="29">
        <v>0</v>
      </c>
      <c r="E18" s="27">
        <v>0</v>
      </c>
      <c r="F18" s="28">
        <v>0</v>
      </c>
      <c r="G18" s="29">
        <v>1</v>
      </c>
      <c r="H18" s="27">
        <v>0</v>
      </c>
      <c r="I18" s="28">
        <v>0</v>
      </c>
      <c r="J18" s="29">
        <v>0</v>
      </c>
      <c r="L18" s="27">
        <v>0</v>
      </c>
      <c r="M18" s="28">
        <v>0</v>
      </c>
      <c r="N18" s="29">
        <v>0</v>
      </c>
      <c r="O18" s="27">
        <v>1</v>
      </c>
      <c r="P18" s="28">
        <v>1</v>
      </c>
      <c r="Q18" s="29">
        <v>0</v>
      </c>
      <c r="R18" s="27">
        <v>0</v>
      </c>
      <c r="S18" s="28">
        <v>1</v>
      </c>
      <c r="T18" s="29">
        <v>0</v>
      </c>
      <c r="V18" s="27">
        <v>0</v>
      </c>
      <c r="W18" s="28">
        <v>0</v>
      </c>
      <c r="X18" s="29">
        <v>0</v>
      </c>
      <c r="Y18" s="27">
        <v>1</v>
      </c>
      <c r="Z18" s="28">
        <v>0</v>
      </c>
      <c r="AA18" s="29">
        <v>0</v>
      </c>
      <c r="AB18" s="27">
        <v>0</v>
      </c>
      <c r="AC18" s="28">
        <v>0</v>
      </c>
      <c r="AD18" s="29">
        <v>1</v>
      </c>
      <c r="AG18" s="27">
        <v>0</v>
      </c>
      <c r="AH18" s="28">
        <v>0</v>
      </c>
      <c r="AI18" s="29">
        <v>0</v>
      </c>
      <c r="AJ18" s="27"/>
      <c r="AK18" s="28"/>
      <c r="AL18" s="29">
        <v>0</v>
      </c>
      <c r="AM18" s="27">
        <v>0</v>
      </c>
      <c r="AN18" s="28">
        <v>1</v>
      </c>
      <c r="AO18" s="29">
        <v>0</v>
      </c>
      <c r="AQ18" s="27">
        <v>0</v>
      </c>
      <c r="AR18" s="28">
        <v>0</v>
      </c>
      <c r="AS18" s="29">
        <v>0</v>
      </c>
      <c r="AT18" s="27"/>
      <c r="AU18" s="28"/>
      <c r="AV18" s="29">
        <v>0</v>
      </c>
      <c r="AW18" s="27">
        <v>0</v>
      </c>
      <c r="AX18" s="28">
        <v>1</v>
      </c>
      <c r="AY18" s="29">
        <v>0</v>
      </c>
      <c r="BA18" s="27">
        <v>0</v>
      </c>
      <c r="BB18" s="28">
        <v>0</v>
      </c>
      <c r="BC18" s="29">
        <v>0</v>
      </c>
      <c r="BD18" s="27"/>
      <c r="BE18" s="28"/>
      <c r="BF18" s="29">
        <v>0</v>
      </c>
      <c r="BG18" s="27">
        <v>0</v>
      </c>
      <c r="BH18" s="28">
        <v>1</v>
      </c>
      <c r="BI18" s="29">
        <v>0</v>
      </c>
      <c r="BL18" s="27">
        <v>0</v>
      </c>
      <c r="BM18" s="28">
        <v>0</v>
      </c>
      <c r="BN18" s="29">
        <v>0</v>
      </c>
      <c r="BO18" s="27"/>
      <c r="BP18" s="28"/>
      <c r="BQ18" s="29">
        <v>0</v>
      </c>
      <c r="BR18" s="27">
        <v>0</v>
      </c>
      <c r="BS18" s="28">
        <v>0</v>
      </c>
      <c r="BT18" s="29">
        <v>1</v>
      </c>
      <c r="BV18" s="27">
        <v>0</v>
      </c>
      <c r="BW18" s="28">
        <v>0</v>
      </c>
      <c r="BX18" s="29">
        <v>0</v>
      </c>
      <c r="BY18" s="27"/>
      <c r="BZ18" s="28"/>
      <c r="CA18" s="29">
        <v>0</v>
      </c>
      <c r="CB18" s="27">
        <v>0</v>
      </c>
      <c r="CC18" s="28">
        <v>0</v>
      </c>
      <c r="CD18" s="29">
        <v>1</v>
      </c>
      <c r="CF18" s="27">
        <v>0</v>
      </c>
      <c r="CG18" s="28">
        <v>0</v>
      </c>
      <c r="CH18" s="29">
        <v>0</v>
      </c>
      <c r="CI18" s="27">
        <v>1</v>
      </c>
      <c r="CJ18" s="28"/>
      <c r="CK18" s="29">
        <v>0</v>
      </c>
      <c r="CL18" s="27">
        <v>0</v>
      </c>
      <c r="CM18" s="28">
        <v>0</v>
      </c>
      <c r="CN18" s="29"/>
      <c r="CQ18" s="27">
        <v>0</v>
      </c>
      <c r="CR18" s="28">
        <v>0</v>
      </c>
      <c r="CS18" s="29">
        <v>0</v>
      </c>
      <c r="CT18" s="27">
        <v>0</v>
      </c>
      <c r="CU18" s="28"/>
      <c r="CV18" s="29">
        <v>0</v>
      </c>
      <c r="CW18" s="27">
        <v>0</v>
      </c>
      <c r="CX18" s="28">
        <v>1</v>
      </c>
      <c r="CY18" s="29">
        <v>0</v>
      </c>
      <c r="DA18" s="27">
        <v>0</v>
      </c>
      <c r="DB18" s="28">
        <v>0</v>
      </c>
      <c r="DC18" s="29">
        <v>0</v>
      </c>
      <c r="DD18" s="27">
        <v>0</v>
      </c>
      <c r="DE18" s="28">
        <v>1</v>
      </c>
      <c r="DF18" s="29">
        <v>0</v>
      </c>
      <c r="DG18" s="27">
        <v>0</v>
      </c>
      <c r="DH18" s="28"/>
      <c r="DI18" s="29">
        <v>0</v>
      </c>
      <c r="DK18" s="27">
        <v>0</v>
      </c>
      <c r="DL18" s="28">
        <v>0</v>
      </c>
      <c r="DM18" s="29">
        <v>0</v>
      </c>
      <c r="DN18" s="27">
        <v>0</v>
      </c>
      <c r="DO18" s="28"/>
      <c r="DP18" s="29">
        <v>0</v>
      </c>
      <c r="DQ18" s="27">
        <v>0</v>
      </c>
      <c r="DR18" s="28">
        <v>1</v>
      </c>
      <c r="DS18" s="29">
        <v>0</v>
      </c>
    </row>
    <row r="19" spans="2:123">
      <c r="B19" s="21">
        <v>1</v>
      </c>
      <c r="C19" s="22">
        <v>0</v>
      </c>
      <c r="D19" s="23">
        <v>1</v>
      </c>
      <c r="E19" s="21">
        <v>0</v>
      </c>
      <c r="F19" s="22">
        <v>0</v>
      </c>
      <c r="G19" s="23">
        <v>0</v>
      </c>
      <c r="H19" s="21">
        <v>0</v>
      </c>
      <c r="I19" s="22">
        <v>0</v>
      </c>
      <c r="J19" s="23">
        <v>0</v>
      </c>
      <c r="L19" s="21">
        <v>0</v>
      </c>
      <c r="M19" s="22">
        <v>0</v>
      </c>
      <c r="N19" s="23">
        <v>1</v>
      </c>
      <c r="O19" s="21">
        <v>0</v>
      </c>
      <c r="P19" s="22">
        <v>1</v>
      </c>
      <c r="Q19" s="23">
        <v>0</v>
      </c>
      <c r="R19" s="21">
        <v>0</v>
      </c>
      <c r="S19" s="22">
        <v>0</v>
      </c>
      <c r="T19" s="23">
        <v>0</v>
      </c>
      <c r="V19" s="21">
        <v>0</v>
      </c>
      <c r="W19" s="22">
        <v>0</v>
      </c>
      <c r="X19" s="23">
        <v>0</v>
      </c>
      <c r="Y19" s="21">
        <v>0</v>
      </c>
      <c r="Z19" s="22">
        <v>0</v>
      </c>
      <c r="AA19" s="23">
        <v>1</v>
      </c>
      <c r="AB19" s="21">
        <v>0</v>
      </c>
      <c r="AC19" s="22">
        <v>0</v>
      </c>
      <c r="AD19" s="23">
        <v>0</v>
      </c>
      <c r="AG19" s="21">
        <v>0</v>
      </c>
      <c r="AH19" s="22">
        <v>0</v>
      </c>
      <c r="AI19" s="23"/>
      <c r="AJ19" s="21">
        <v>0</v>
      </c>
      <c r="AK19" s="22">
        <v>1</v>
      </c>
      <c r="AL19" s="23">
        <v>0</v>
      </c>
      <c r="AM19" s="21">
        <v>0</v>
      </c>
      <c r="AN19" s="22">
        <v>0</v>
      </c>
      <c r="AO19" s="23">
        <v>0</v>
      </c>
      <c r="AQ19" s="21">
        <v>0</v>
      </c>
      <c r="AR19" s="22">
        <v>0</v>
      </c>
      <c r="AS19" s="23">
        <v>1</v>
      </c>
      <c r="AT19" s="21">
        <v>0</v>
      </c>
      <c r="AU19" s="22">
        <v>1</v>
      </c>
      <c r="AV19" s="23">
        <v>0</v>
      </c>
      <c r="AW19" s="21">
        <v>0</v>
      </c>
      <c r="AX19" s="22">
        <v>0</v>
      </c>
      <c r="AY19" s="23">
        <v>0</v>
      </c>
      <c r="BA19" s="21">
        <v>0</v>
      </c>
      <c r="BB19" s="22">
        <v>0</v>
      </c>
      <c r="BC19" s="23">
        <v>1</v>
      </c>
      <c r="BD19" s="21">
        <v>0</v>
      </c>
      <c r="BE19" s="22">
        <v>1</v>
      </c>
      <c r="BF19" s="23">
        <v>0</v>
      </c>
      <c r="BG19" s="21">
        <v>0</v>
      </c>
      <c r="BH19" s="22">
        <v>0</v>
      </c>
      <c r="BI19" s="23">
        <v>0</v>
      </c>
      <c r="BL19" s="21">
        <v>0</v>
      </c>
      <c r="BM19" s="22">
        <v>1</v>
      </c>
      <c r="BN19" s="23">
        <v>0</v>
      </c>
      <c r="BO19" s="21">
        <v>0</v>
      </c>
      <c r="BP19" s="22">
        <v>0</v>
      </c>
      <c r="BQ19" s="23">
        <v>0</v>
      </c>
      <c r="BR19" s="21">
        <v>0</v>
      </c>
      <c r="BS19" s="22">
        <v>0</v>
      </c>
      <c r="BT19" s="23">
        <v>0</v>
      </c>
      <c r="BV19" s="21">
        <v>0</v>
      </c>
      <c r="BW19" s="22">
        <v>1</v>
      </c>
      <c r="BX19" s="23">
        <v>0</v>
      </c>
      <c r="BY19" s="21">
        <v>0</v>
      </c>
      <c r="BZ19" s="22">
        <v>0</v>
      </c>
      <c r="CA19" s="23">
        <v>0</v>
      </c>
      <c r="CB19" s="21">
        <v>0</v>
      </c>
      <c r="CC19" s="22">
        <v>0</v>
      </c>
      <c r="CD19" s="23">
        <v>0</v>
      </c>
      <c r="CF19" s="21">
        <v>0</v>
      </c>
      <c r="CG19" s="22">
        <v>1</v>
      </c>
      <c r="CH19" s="23">
        <v>0</v>
      </c>
      <c r="CI19" s="21">
        <v>0</v>
      </c>
      <c r="CJ19" s="22">
        <v>0</v>
      </c>
      <c r="CK19" s="23">
        <v>0</v>
      </c>
      <c r="CL19" s="21">
        <v>0</v>
      </c>
      <c r="CM19" s="22">
        <v>0</v>
      </c>
      <c r="CN19" s="23">
        <v>0</v>
      </c>
      <c r="CQ19" s="21"/>
      <c r="CR19" s="22">
        <v>0</v>
      </c>
      <c r="CS19" s="23">
        <v>0</v>
      </c>
      <c r="CT19" s="21">
        <v>0</v>
      </c>
      <c r="CU19" s="22">
        <v>1</v>
      </c>
      <c r="CV19" s="23">
        <v>0</v>
      </c>
      <c r="CW19" s="21">
        <v>0</v>
      </c>
      <c r="CX19" s="22">
        <v>0</v>
      </c>
      <c r="CY19" s="23">
        <v>0</v>
      </c>
      <c r="DA19" s="21">
        <v>1</v>
      </c>
      <c r="DB19" s="22">
        <v>0</v>
      </c>
      <c r="DC19" s="23">
        <v>0</v>
      </c>
      <c r="DD19" s="21">
        <v>0</v>
      </c>
      <c r="DE19" s="22"/>
      <c r="DF19" s="23">
        <v>0</v>
      </c>
      <c r="DG19" s="21">
        <v>0</v>
      </c>
      <c r="DH19" s="22">
        <v>0</v>
      </c>
      <c r="DI19" s="23">
        <v>0</v>
      </c>
      <c r="DK19" s="21">
        <v>1</v>
      </c>
      <c r="DL19" s="22">
        <v>0</v>
      </c>
      <c r="DM19" s="23">
        <v>0</v>
      </c>
      <c r="DN19" s="21">
        <v>0</v>
      </c>
      <c r="DO19" s="22"/>
      <c r="DP19" s="23">
        <v>0</v>
      </c>
      <c r="DQ19" s="21">
        <v>0</v>
      </c>
      <c r="DR19" s="22">
        <v>0</v>
      </c>
      <c r="DS19" s="23">
        <v>0</v>
      </c>
    </row>
    <row r="20" spans="2:123">
      <c r="B20" s="24">
        <v>0</v>
      </c>
      <c r="C20" s="25">
        <v>0</v>
      </c>
      <c r="D20" s="26">
        <v>0</v>
      </c>
      <c r="E20" s="24">
        <v>0</v>
      </c>
      <c r="F20" s="25">
        <v>1</v>
      </c>
      <c r="G20" s="26">
        <v>0</v>
      </c>
      <c r="H20" s="24">
        <v>0</v>
      </c>
      <c r="I20" s="25">
        <v>0</v>
      </c>
      <c r="J20" s="26">
        <v>0</v>
      </c>
      <c r="L20" s="24">
        <v>0</v>
      </c>
      <c r="M20" s="25">
        <v>1</v>
      </c>
      <c r="N20" s="26">
        <v>0</v>
      </c>
      <c r="O20" s="24">
        <v>1</v>
      </c>
      <c r="P20" s="25">
        <v>0</v>
      </c>
      <c r="Q20" s="26">
        <v>1</v>
      </c>
      <c r="R20" s="24">
        <v>0</v>
      </c>
      <c r="S20" s="25">
        <v>0</v>
      </c>
      <c r="T20" s="26">
        <v>0</v>
      </c>
      <c r="V20" s="24">
        <v>0</v>
      </c>
      <c r="W20" s="25">
        <v>0</v>
      </c>
      <c r="X20" s="26">
        <v>0</v>
      </c>
      <c r="Y20" s="24">
        <v>0</v>
      </c>
      <c r="Z20" s="25">
        <v>0</v>
      </c>
      <c r="AA20" s="26">
        <v>0</v>
      </c>
      <c r="AB20" s="24">
        <v>0</v>
      </c>
      <c r="AC20" s="25">
        <v>1</v>
      </c>
      <c r="AD20" s="26">
        <v>0</v>
      </c>
      <c r="AG20" s="24">
        <v>0</v>
      </c>
      <c r="AH20" s="25">
        <v>1</v>
      </c>
      <c r="AI20" s="26">
        <v>0</v>
      </c>
      <c r="AJ20" s="24"/>
      <c r="AK20" s="25">
        <v>0</v>
      </c>
      <c r="AL20" s="26"/>
      <c r="AM20" s="24">
        <v>0</v>
      </c>
      <c r="AN20" s="25">
        <v>0</v>
      </c>
      <c r="AO20" s="26">
        <v>0</v>
      </c>
      <c r="AQ20" s="24">
        <v>0</v>
      </c>
      <c r="AR20" s="25">
        <v>1</v>
      </c>
      <c r="AS20" s="26">
        <v>0</v>
      </c>
      <c r="AT20" s="24">
        <v>1</v>
      </c>
      <c r="AU20" s="25">
        <v>0</v>
      </c>
      <c r="AV20" s="26">
        <v>1</v>
      </c>
      <c r="AW20" s="24">
        <v>0</v>
      </c>
      <c r="AX20" s="25">
        <v>0</v>
      </c>
      <c r="AY20" s="26">
        <v>0</v>
      </c>
      <c r="BA20" s="24">
        <v>0</v>
      </c>
      <c r="BB20" s="25">
        <v>1</v>
      </c>
      <c r="BC20" s="26">
        <v>0</v>
      </c>
      <c r="BD20" s="24">
        <v>1</v>
      </c>
      <c r="BE20" s="25">
        <v>0</v>
      </c>
      <c r="BF20" s="26">
        <v>1</v>
      </c>
      <c r="BG20" s="24">
        <v>0</v>
      </c>
      <c r="BH20" s="25">
        <v>0</v>
      </c>
      <c r="BI20" s="26">
        <v>0</v>
      </c>
      <c r="BL20" s="24">
        <v>0</v>
      </c>
      <c r="BM20" s="25">
        <v>0</v>
      </c>
      <c r="BN20" s="26">
        <v>0</v>
      </c>
      <c r="BO20" s="24"/>
      <c r="BP20" s="25">
        <v>0</v>
      </c>
      <c r="BQ20" s="26"/>
      <c r="BR20" s="24">
        <v>1</v>
      </c>
      <c r="BS20" s="25">
        <v>0</v>
      </c>
      <c r="BT20" s="26">
        <v>0</v>
      </c>
      <c r="BV20" s="24">
        <v>0</v>
      </c>
      <c r="BW20" s="25">
        <v>0</v>
      </c>
      <c r="BX20" s="26">
        <v>0</v>
      </c>
      <c r="BY20" s="24"/>
      <c r="BZ20" s="25">
        <v>0</v>
      </c>
      <c r="CA20" s="26"/>
      <c r="CB20" s="24">
        <v>1</v>
      </c>
      <c r="CC20" s="25">
        <v>0</v>
      </c>
      <c r="CD20" s="26">
        <v>0</v>
      </c>
      <c r="CF20" s="24">
        <v>0</v>
      </c>
      <c r="CG20" s="25">
        <v>0</v>
      </c>
      <c r="CH20" s="26">
        <v>0</v>
      </c>
      <c r="CI20" s="24"/>
      <c r="CJ20" s="25">
        <v>0</v>
      </c>
      <c r="CK20" s="26"/>
      <c r="CL20" s="24">
        <v>1</v>
      </c>
      <c r="CM20" s="25">
        <v>0</v>
      </c>
      <c r="CN20" s="26">
        <v>0</v>
      </c>
      <c r="CQ20" s="24">
        <v>0</v>
      </c>
      <c r="CR20" s="25">
        <v>1</v>
      </c>
      <c r="CS20" s="26">
        <v>0</v>
      </c>
      <c r="CT20" s="24">
        <v>0</v>
      </c>
      <c r="CU20" s="25">
        <v>0</v>
      </c>
      <c r="CV20" s="26"/>
      <c r="CW20" s="24"/>
      <c r="CX20" s="25">
        <v>0</v>
      </c>
      <c r="CY20" s="26">
        <v>0</v>
      </c>
      <c r="DA20" s="24">
        <v>0</v>
      </c>
      <c r="DB20" s="25"/>
      <c r="DC20" s="26">
        <v>0</v>
      </c>
      <c r="DD20" s="24">
        <v>0</v>
      </c>
      <c r="DE20" s="25">
        <v>0</v>
      </c>
      <c r="DF20" s="26">
        <v>1</v>
      </c>
      <c r="DG20" s="24"/>
      <c r="DH20" s="25">
        <v>0</v>
      </c>
      <c r="DI20" s="26">
        <v>0</v>
      </c>
      <c r="DK20" s="24">
        <v>0</v>
      </c>
      <c r="DL20" s="25"/>
      <c r="DM20" s="26">
        <v>0</v>
      </c>
      <c r="DN20" s="24">
        <v>0</v>
      </c>
      <c r="DO20" s="25">
        <v>0</v>
      </c>
      <c r="DP20" s="26"/>
      <c r="DQ20" s="24">
        <v>1</v>
      </c>
      <c r="DR20" s="25">
        <v>0</v>
      </c>
      <c r="DS20" s="26">
        <v>0</v>
      </c>
    </row>
    <row r="21" spans="2:123" ht="15.75" thickBot="1">
      <c r="B21" s="27">
        <v>0</v>
      </c>
      <c r="C21" s="28">
        <v>0</v>
      </c>
      <c r="D21" s="29">
        <v>0</v>
      </c>
      <c r="E21" s="27">
        <v>0</v>
      </c>
      <c r="F21" s="28">
        <v>0</v>
      </c>
      <c r="G21" s="29">
        <v>0</v>
      </c>
      <c r="H21" s="27">
        <v>0</v>
      </c>
      <c r="I21" s="28">
        <v>1</v>
      </c>
      <c r="J21" s="29">
        <v>0</v>
      </c>
      <c r="L21" s="27">
        <v>0</v>
      </c>
      <c r="M21" s="28">
        <v>0</v>
      </c>
      <c r="N21" s="29">
        <v>0</v>
      </c>
      <c r="O21" s="27">
        <v>0</v>
      </c>
      <c r="P21" s="28">
        <v>0</v>
      </c>
      <c r="Q21" s="29">
        <v>0</v>
      </c>
      <c r="R21" s="27">
        <v>0</v>
      </c>
      <c r="S21" s="28">
        <v>0</v>
      </c>
      <c r="T21" s="29">
        <v>1</v>
      </c>
      <c r="V21" s="27">
        <v>1</v>
      </c>
      <c r="W21" s="28">
        <v>0</v>
      </c>
      <c r="X21" s="29">
        <v>0</v>
      </c>
      <c r="Y21" s="27">
        <v>0</v>
      </c>
      <c r="Z21" s="28">
        <v>0</v>
      </c>
      <c r="AA21" s="29">
        <v>0</v>
      </c>
      <c r="AB21" s="27">
        <v>0</v>
      </c>
      <c r="AC21" s="28">
        <v>0</v>
      </c>
      <c r="AD21" s="29">
        <v>0</v>
      </c>
      <c r="AG21" s="27">
        <v>0</v>
      </c>
      <c r="AH21" s="28">
        <v>0</v>
      </c>
      <c r="AI21" s="29">
        <v>0</v>
      </c>
      <c r="AJ21" s="27">
        <v>0</v>
      </c>
      <c r="AK21" s="28">
        <v>0</v>
      </c>
      <c r="AL21" s="29">
        <v>0</v>
      </c>
      <c r="AM21" s="27">
        <v>0</v>
      </c>
      <c r="AN21" s="28">
        <v>0</v>
      </c>
      <c r="AO21" s="29">
        <v>1</v>
      </c>
      <c r="AQ21" s="27">
        <v>0</v>
      </c>
      <c r="AR21" s="28">
        <v>0</v>
      </c>
      <c r="AS21" s="29">
        <v>0</v>
      </c>
      <c r="AT21" s="27">
        <v>0</v>
      </c>
      <c r="AU21" s="28">
        <v>0</v>
      </c>
      <c r="AV21" s="29">
        <v>0</v>
      </c>
      <c r="AW21" s="27">
        <v>0</v>
      </c>
      <c r="AX21" s="28">
        <v>0</v>
      </c>
      <c r="AY21" s="29">
        <v>1</v>
      </c>
      <c r="BA21" s="27">
        <v>0</v>
      </c>
      <c r="BB21" s="28">
        <v>0</v>
      </c>
      <c r="BC21" s="29">
        <v>0</v>
      </c>
      <c r="BD21" s="27">
        <v>0</v>
      </c>
      <c r="BE21" s="28">
        <v>0</v>
      </c>
      <c r="BF21" s="29">
        <v>0</v>
      </c>
      <c r="BG21" s="27">
        <v>0</v>
      </c>
      <c r="BH21" s="28">
        <v>0</v>
      </c>
      <c r="BI21" s="29">
        <v>1</v>
      </c>
      <c r="BL21" s="27">
        <v>0</v>
      </c>
      <c r="BM21" s="28">
        <v>0</v>
      </c>
      <c r="BN21" s="29">
        <v>0</v>
      </c>
      <c r="BO21" s="27">
        <v>0</v>
      </c>
      <c r="BP21" s="28">
        <v>1</v>
      </c>
      <c r="BQ21" s="29">
        <v>0</v>
      </c>
      <c r="BR21" s="27"/>
      <c r="BS21" s="28">
        <v>0</v>
      </c>
      <c r="BT21" s="29">
        <v>0</v>
      </c>
      <c r="BV21" s="27">
        <v>0</v>
      </c>
      <c r="BW21" s="28">
        <v>0</v>
      </c>
      <c r="BX21" s="29">
        <v>0</v>
      </c>
      <c r="BY21" s="27">
        <v>0</v>
      </c>
      <c r="BZ21" s="28">
        <v>1</v>
      </c>
      <c r="CA21" s="29">
        <v>0</v>
      </c>
      <c r="CB21" s="27"/>
      <c r="CC21" s="28">
        <v>0</v>
      </c>
      <c r="CD21" s="29">
        <v>0</v>
      </c>
      <c r="CF21" s="27">
        <v>0</v>
      </c>
      <c r="CG21" s="28">
        <v>0</v>
      </c>
      <c r="CH21" s="29">
        <v>0</v>
      </c>
      <c r="CI21" s="27">
        <v>0</v>
      </c>
      <c r="CJ21" s="28">
        <v>1</v>
      </c>
      <c r="CK21" s="29">
        <v>0</v>
      </c>
      <c r="CL21" s="27"/>
      <c r="CM21" s="28">
        <v>0</v>
      </c>
      <c r="CN21" s="29">
        <v>0</v>
      </c>
      <c r="CQ21" s="27">
        <v>0</v>
      </c>
      <c r="CR21" s="28">
        <v>0</v>
      </c>
      <c r="CS21" s="29">
        <v>0</v>
      </c>
      <c r="CT21" s="27">
        <v>0</v>
      </c>
      <c r="CU21" s="28"/>
      <c r="CV21" s="29">
        <v>0</v>
      </c>
      <c r="CW21" s="27">
        <v>1</v>
      </c>
      <c r="CX21" s="28">
        <v>0</v>
      </c>
      <c r="CY21" s="29">
        <v>0</v>
      </c>
      <c r="DA21" s="27">
        <v>0</v>
      </c>
      <c r="DB21" s="28">
        <v>0</v>
      </c>
      <c r="DC21" s="29">
        <v>0</v>
      </c>
      <c r="DD21" s="27">
        <v>0</v>
      </c>
      <c r="DE21" s="28"/>
      <c r="DF21" s="29">
        <v>0</v>
      </c>
      <c r="DG21" s="27">
        <v>1</v>
      </c>
      <c r="DH21" s="28">
        <v>0</v>
      </c>
      <c r="DI21" s="29">
        <v>0</v>
      </c>
      <c r="DK21" s="27">
        <v>0</v>
      </c>
      <c r="DL21" s="28">
        <v>0</v>
      </c>
      <c r="DM21" s="29">
        <v>0</v>
      </c>
      <c r="DN21" s="27">
        <v>0</v>
      </c>
      <c r="DO21" s="28">
        <v>1</v>
      </c>
      <c r="DP21" s="29">
        <v>0</v>
      </c>
      <c r="DQ21" s="27"/>
      <c r="DR21" s="28">
        <v>0</v>
      </c>
      <c r="DS21" s="29">
        <v>0</v>
      </c>
    </row>
    <row r="22" spans="2:123" ht="15.75" thickBot="1">
      <c r="DA22" t="s">
        <v>22</v>
      </c>
    </row>
    <row r="23" spans="2:123" ht="15.75" thickBot="1">
      <c r="B23" t="s">
        <v>20</v>
      </c>
      <c r="E23" t="s">
        <v>71</v>
      </c>
      <c r="L23" t="s">
        <v>21</v>
      </c>
      <c r="O23" t="s">
        <v>77</v>
      </c>
      <c r="V23" t="s">
        <v>22</v>
      </c>
      <c r="Y23" t="s">
        <v>74</v>
      </c>
      <c r="AG23" t="s">
        <v>18</v>
      </c>
      <c r="AJ23" t="s">
        <v>72</v>
      </c>
      <c r="AQ23" t="s">
        <v>18</v>
      </c>
      <c r="BA23" t="s">
        <v>18</v>
      </c>
      <c r="BL23" t="s">
        <v>21</v>
      </c>
      <c r="BV23" t="s">
        <v>21</v>
      </c>
      <c r="DA23" s="21">
        <v>0</v>
      </c>
      <c r="DB23" s="22">
        <v>0</v>
      </c>
      <c r="DC23" s="23">
        <v>0</v>
      </c>
      <c r="DD23" s="21">
        <v>1</v>
      </c>
      <c r="DE23" s="22">
        <v>0</v>
      </c>
      <c r="DF23" s="23">
        <v>0</v>
      </c>
      <c r="DG23" s="21">
        <v>0</v>
      </c>
      <c r="DH23" s="22">
        <v>0</v>
      </c>
      <c r="DI23" s="23">
        <v>0</v>
      </c>
    </row>
    <row r="24" spans="2:123">
      <c r="B24" s="21">
        <v>0</v>
      </c>
      <c r="C24" s="22">
        <v>0</v>
      </c>
      <c r="D24" s="23">
        <v>0</v>
      </c>
      <c r="E24" s="21">
        <v>0</v>
      </c>
      <c r="F24" s="22">
        <v>0</v>
      </c>
      <c r="G24" s="23">
        <v>1</v>
      </c>
      <c r="H24" s="21">
        <v>0</v>
      </c>
      <c r="I24" s="22">
        <v>0</v>
      </c>
      <c r="J24" s="23">
        <v>0</v>
      </c>
      <c r="L24" s="21">
        <v>0</v>
      </c>
      <c r="M24" s="22">
        <v>0</v>
      </c>
      <c r="N24" s="23">
        <v>0</v>
      </c>
      <c r="O24" s="21">
        <v>0</v>
      </c>
      <c r="P24" s="22">
        <v>0</v>
      </c>
      <c r="Q24" s="23">
        <v>0</v>
      </c>
      <c r="R24" s="21">
        <v>0</v>
      </c>
      <c r="S24" s="22">
        <v>1</v>
      </c>
      <c r="T24" s="23">
        <v>0</v>
      </c>
      <c r="V24" s="21">
        <v>0</v>
      </c>
      <c r="W24" s="22">
        <v>0</v>
      </c>
      <c r="X24" s="23">
        <v>0</v>
      </c>
      <c r="Y24" s="21">
        <v>1</v>
      </c>
      <c r="Z24" s="22">
        <v>0</v>
      </c>
      <c r="AA24" s="23">
        <v>0</v>
      </c>
      <c r="AB24" s="21">
        <v>0</v>
      </c>
      <c r="AC24" s="22">
        <v>0</v>
      </c>
      <c r="AD24" s="23">
        <v>0</v>
      </c>
      <c r="AG24" s="21">
        <v>1</v>
      </c>
      <c r="AH24" s="22">
        <v>0</v>
      </c>
      <c r="AI24" s="23">
        <v>0</v>
      </c>
      <c r="AJ24" s="21">
        <v>0</v>
      </c>
      <c r="AK24" s="22">
        <v>0</v>
      </c>
      <c r="AL24" s="23">
        <v>0</v>
      </c>
      <c r="AM24" s="21">
        <v>0</v>
      </c>
      <c r="AN24" s="22">
        <v>0</v>
      </c>
      <c r="AO24" s="23">
        <v>0</v>
      </c>
      <c r="AQ24" s="21">
        <v>1</v>
      </c>
      <c r="AR24" s="22">
        <v>0</v>
      </c>
      <c r="AS24" s="23">
        <v>0</v>
      </c>
      <c r="AT24" s="21">
        <v>0</v>
      </c>
      <c r="AU24" s="22">
        <v>0</v>
      </c>
      <c r="AV24" s="23">
        <v>0</v>
      </c>
      <c r="AW24" s="21">
        <v>0</v>
      </c>
      <c r="AX24" s="22">
        <v>0</v>
      </c>
      <c r="AY24" s="23">
        <v>0</v>
      </c>
      <c r="BA24" s="21">
        <v>1</v>
      </c>
      <c r="BB24" s="22">
        <v>0</v>
      </c>
      <c r="BC24" s="23">
        <v>0</v>
      </c>
      <c r="BD24" s="21">
        <v>0</v>
      </c>
      <c r="BE24" s="22">
        <v>0</v>
      </c>
      <c r="BF24" s="23">
        <v>0</v>
      </c>
      <c r="BG24" s="21">
        <v>0</v>
      </c>
      <c r="BH24" s="22">
        <v>0</v>
      </c>
      <c r="BI24" s="23">
        <v>0</v>
      </c>
      <c r="BL24" s="21">
        <v>0</v>
      </c>
      <c r="BM24" s="22">
        <v>0</v>
      </c>
      <c r="BN24" s="23">
        <v>0</v>
      </c>
      <c r="BO24" s="21">
        <v>0</v>
      </c>
      <c r="BP24" s="22">
        <v>0</v>
      </c>
      <c r="BQ24" s="23">
        <v>0</v>
      </c>
      <c r="BR24" s="21">
        <v>0</v>
      </c>
      <c r="BS24" s="22">
        <v>1</v>
      </c>
      <c r="BT24" s="23">
        <v>0</v>
      </c>
      <c r="BV24" s="21">
        <v>0</v>
      </c>
      <c r="BW24" s="22">
        <v>0</v>
      </c>
      <c r="BX24" s="23">
        <v>0</v>
      </c>
      <c r="BY24" s="21">
        <v>0</v>
      </c>
      <c r="BZ24" s="22">
        <v>0</v>
      </c>
      <c r="CA24" s="23">
        <v>0</v>
      </c>
      <c r="CB24" s="21">
        <v>0</v>
      </c>
      <c r="CC24" s="22">
        <v>1</v>
      </c>
      <c r="CD24" s="23">
        <v>0</v>
      </c>
      <c r="DA24" s="24">
        <v>0</v>
      </c>
      <c r="DB24" s="25">
        <v>0</v>
      </c>
      <c r="DC24" s="26">
        <v>1</v>
      </c>
      <c r="DD24" s="24">
        <v>0</v>
      </c>
      <c r="DE24" s="25">
        <v>0</v>
      </c>
      <c r="DF24" s="26">
        <v>0</v>
      </c>
      <c r="DG24" s="24">
        <v>0</v>
      </c>
      <c r="DH24" s="25">
        <v>0</v>
      </c>
      <c r="DI24" s="26">
        <v>0</v>
      </c>
    </row>
    <row r="25" spans="2:123" ht="15.75" thickBot="1">
      <c r="B25" s="24">
        <v>0</v>
      </c>
      <c r="C25" s="25">
        <v>0</v>
      </c>
      <c r="D25" s="26">
        <v>0</v>
      </c>
      <c r="E25" s="24">
        <v>0</v>
      </c>
      <c r="F25" s="25">
        <v>0</v>
      </c>
      <c r="G25" s="26">
        <v>0</v>
      </c>
      <c r="H25" s="24">
        <v>0</v>
      </c>
      <c r="I25" s="25">
        <v>0</v>
      </c>
      <c r="J25" s="26">
        <v>1</v>
      </c>
      <c r="L25" s="24">
        <v>0</v>
      </c>
      <c r="M25" s="25">
        <v>0</v>
      </c>
      <c r="N25" s="26">
        <v>0</v>
      </c>
      <c r="O25" s="24">
        <v>1</v>
      </c>
      <c r="P25" s="25">
        <v>0</v>
      </c>
      <c r="Q25" s="26">
        <v>1</v>
      </c>
      <c r="R25" s="24">
        <v>0</v>
      </c>
      <c r="S25" s="25">
        <v>0</v>
      </c>
      <c r="T25" s="26">
        <v>0</v>
      </c>
      <c r="V25" s="24">
        <v>0</v>
      </c>
      <c r="W25" s="25">
        <v>0</v>
      </c>
      <c r="X25" s="26">
        <v>1</v>
      </c>
      <c r="Y25" s="24">
        <v>0</v>
      </c>
      <c r="Z25" s="25">
        <v>0</v>
      </c>
      <c r="AA25" s="26">
        <v>0</v>
      </c>
      <c r="AB25" s="24">
        <v>0</v>
      </c>
      <c r="AC25" s="25">
        <v>0</v>
      </c>
      <c r="AD25" s="26">
        <v>0</v>
      </c>
      <c r="AG25" s="24">
        <v>0</v>
      </c>
      <c r="AH25" s="25">
        <v>0</v>
      </c>
      <c r="AI25" s="26">
        <v>0</v>
      </c>
      <c r="AJ25" s="24">
        <v>1</v>
      </c>
      <c r="AK25" s="25">
        <v>0</v>
      </c>
      <c r="AL25" s="26">
        <v>1</v>
      </c>
      <c r="AM25" s="24">
        <v>0</v>
      </c>
      <c r="AN25" s="25">
        <v>0</v>
      </c>
      <c r="AO25" s="26">
        <v>0</v>
      </c>
      <c r="AQ25" s="24">
        <v>0</v>
      </c>
      <c r="AR25" s="25">
        <v>0</v>
      </c>
      <c r="AS25" s="26">
        <v>0</v>
      </c>
      <c r="AT25" s="24"/>
      <c r="AU25" s="25">
        <v>0</v>
      </c>
      <c r="AV25" s="26">
        <v>1</v>
      </c>
      <c r="AW25" s="24">
        <v>0</v>
      </c>
      <c r="AX25" s="25">
        <v>0</v>
      </c>
      <c r="AY25" s="26">
        <v>0</v>
      </c>
      <c r="BA25" s="24">
        <v>0</v>
      </c>
      <c r="BB25" s="25">
        <v>0</v>
      </c>
      <c r="BC25" s="26">
        <v>0</v>
      </c>
      <c r="BD25" s="24">
        <v>1</v>
      </c>
      <c r="BE25" s="25">
        <v>0</v>
      </c>
      <c r="BF25" s="26"/>
      <c r="BG25" s="24">
        <v>0</v>
      </c>
      <c r="BH25" s="25">
        <v>0</v>
      </c>
      <c r="BI25" s="26">
        <v>0</v>
      </c>
      <c r="BL25" s="24">
        <v>0</v>
      </c>
      <c r="BM25" s="25">
        <v>0</v>
      </c>
      <c r="BN25" s="26">
        <v>0</v>
      </c>
      <c r="BO25" s="24"/>
      <c r="BP25" s="25">
        <v>0</v>
      </c>
      <c r="BQ25" s="26">
        <v>1</v>
      </c>
      <c r="BR25" s="24">
        <v>0</v>
      </c>
      <c r="BS25" s="25">
        <v>0</v>
      </c>
      <c r="BT25" s="26">
        <v>0</v>
      </c>
      <c r="BV25" s="24">
        <v>0</v>
      </c>
      <c r="BW25" s="25">
        <v>0</v>
      </c>
      <c r="BX25" s="26">
        <v>0</v>
      </c>
      <c r="BY25" s="24">
        <v>1</v>
      </c>
      <c r="BZ25" s="25">
        <v>0</v>
      </c>
      <c r="CA25" s="26"/>
      <c r="CB25" s="24">
        <v>0</v>
      </c>
      <c r="CC25" s="25">
        <v>0</v>
      </c>
      <c r="CD25" s="26">
        <v>0</v>
      </c>
      <c r="DA25" s="27">
        <v>0</v>
      </c>
      <c r="DB25" s="28">
        <v>0</v>
      </c>
      <c r="DC25" s="29">
        <v>0</v>
      </c>
      <c r="DD25" s="27">
        <v>0</v>
      </c>
      <c r="DE25" s="28">
        <v>0</v>
      </c>
      <c r="DF25" s="29">
        <v>0</v>
      </c>
      <c r="DG25" s="27">
        <v>0</v>
      </c>
      <c r="DH25" s="28">
        <v>0</v>
      </c>
      <c r="DI25" s="29">
        <v>1</v>
      </c>
    </row>
    <row r="26" spans="2:123" ht="15.75" thickBot="1">
      <c r="B26" s="27">
        <v>0</v>
      </c>
      <c r="C26" s="28">
        <v>1</v>
      </c>
      <c r="D26" s="29">
        <v>0</v>
      </c>
      <c r="E26" s="27">
        <v>0</v>
      </c>
      <c r="F26" s="28">
        <v>0</v>
      </c>
      <c r="G26" s="29">
        <v>0</v>
      </c>
      <c r="H26" s="27">
        <v>0</v>
      </c>
      <c r="I26" s="28">
        <v>0</v>
      </c>
      <c r="J26" s="29">
        <v>0</v>
      </c>
      <c r="L26" s="27">
        <v>1</v>
      </c>
      <c r="M26" s="28">
        <v>0</v>
      </c>
      <c r="N26" s="29">
        <v>0</v>
      </c>
      <c r="O26" s="27">
        <v>0</v>
      </c>
      <c r="P26" s="28">
        <v>0</v>
      </c>
      <c r="Q26" s="29">
        <v>0</v>
      </c>
      <c r="R26" s="27">
        <v>0</v>
      </c>
      <c r="S26" s="28">
        <v>0</v>
      </c>
      <c r="T26" s="29">
        <v>0</v>
      </c>
      <c r="V26" s="27">
        <v>0</v>
      </c>
      <c r="W26" s="28">
        <v>0</v>
      </c>
      <c r="X26" s="29">
        <v>0</v>
      </c>
      <c r="Y26" s="27">
        <v>0</v>
      </c>
      <c r="Z26" s="28">
        <v>0</v>
      </c>
      <c r="AA26" s="29">
        <v>0</v>
      </c>
      <c r="AB26" s="27">
        <v>0</v>
      </c>
      <c r="AC26" s="28">
        <v>0</v>
      </c>
      <c r="AD26" s="29">
        <v>1</v>
      </c>
      <c r="AG26" s="27">
        <v>0</v>
      </c>
      <c r="AH26" s="28">
        <v>0</v>
      </c>
      <c r="AI26" s="29">
        <v>0</v>
      </c>
      <c r="AJ26" s="27">
        <v>0</v>
      </c>
      <c r="AK26" s="28">
        <v>0</v>
      </c>
      <c r="AL26" s="29">
        <v>0</v>
      </c>
      <c r="AM26" s="27">
        <v>1</v>
      </c>
      <c r="AN26" s="28">
        <v>0</v>
      </c>
      <c r="AO26" s="29">
        <v>0</v>
      </c>
      <c r="AQ26" s="27">
        <v>0</v>
      </c>
      <c r="AR26" s="28">
        <v>0</v>
      </c>
      <c r="AS26" s="29">
        <v>0</v>
      </c>
      <c r="AT26" s="27">
        <v>0</v>
      </c>
      <c r="AU26" s="28">
        <v>0</v>
      </c>
      <c r="AV26" s="29">
        <v>0</v>
      </c>
      <c r="AW26" s="27">
        <v>1</v>
      </c>
      <c r="AX26" s="28">
        <v>0</v>
      </c>
      <c r="AY26" s="29">
        <v>0</v>
      </c>
      <c r="BA26" s="27">
        <v>0</v>
      </c>
      <c r="BB26" s="28">
        <v>0</v>
      </c>
      <c r="BC26" s="29">
        <v>0</v>
      </c>
      <c r="BD26" s="27">
        <v>0</v>
      </c>
      <c r="BE26" s="28">
        <v>0</v>
      </c>
      <c r="BF26" s="29">
        <v>0</v>
      </c>
      <c r="BG26" s="27">
        <v>1</v>
      </c>
      <c r="BH26" s="28">
        <v>0</v>
      </c>
      <c r="BI26" s="29">
        <v>0</v>
      </c>
      <c r="BL26" s="27">
        <v>1</v>
      </c>
      <c r="BM26" s="28">
        <v>0</v>
      </c>
      <c r="BN26" s="29">
        <v>0</v>
      </c>
      <c r="BO26" s="27">
        <v>0</v>
      </c>
      <c r="BP26" s="28">
        <v>0</v>
      </c>
      <c r="BQ26" s="29">
        <v>0</v>
      </c>
      <c r="BR26" s="27">
        <v>0</v>
      </c>
      <c r="BS26" s="28">
        <v>0</v>
      </c>
      <c r="BT26" s="29">
        <v>0</v>
      </c>
      <c r="BV26" s="27">
        <v>1</v>
      </c>
      <c r="BW26" s="28">
        <v>0</v>
      </c>
      <c r="BX26" s="29">
        <v>0</v>
      </c>
      <c r="BY26" s="27">
        <v>0</v>
      </c>
      <c r="BZ26" s="28">
        <v>0</v>
      </c>
      <c r="CA26" s="29">
        <v>0</v>
      </c>
      <c r="CB26" s="27">
        <v>0</v>
      </c>
      <c r="CC26" s="28">
        <v>0</v>
      </c>
      <c r="CD26" s="29">
        <v>0</v>
      </c>
      <c r="DA26" s="21"/>
      <c r="DB26" s="22">
        <v>1</v>
      </c>
      <c r="DC26" s="23">
        <v>0</v>
      </c>
      <c r="DD26" s="21">
        <v>0</v>
      </c>
      <c r="DE26" s="22">
        <v>0</v>
      </c>
      <c r="DF26" s="23"/>
      <c r="DG26" s="21">
        <v>0</v>
      </c>
      <c r="DH26" s="22">
        <v>0</v>
      </c>
      <c r="DI26" s="23">
        <v>0</v>
      </c>
    </row>
    <row r="27" spans="2:123">
      <c r="B27" s="21">
        <v>0</v>
      </c>
      <c r="C27" s="22">
        <v>0</v>
      </c>
      <c r="D27" s="23">
        <v>0</v>
      </c>
      <c r="E27" s="21">
        <v>0</v>
      </c>
      <c r="F27" s="22">
        <v>0</v>
      </c>
      <c r="G27" s="23">
        <v>0</v>
      </c>
      <c r="H27" s="21">
        <v>0</v>
      </c>
      <c r="I27" s="22">
        <v>1</v>
      </c>
      <c r="J27" s="23">
        <v>0</v>
      </c>
      <c r="L27" s="21">
        <v>0</v>
      </c>
      <c r="M27" s="22">
        <v>0</v>
      </c>
      <c r="N27" s="23">
        <v>1</v>
      </c>
      <c r="O27" s="21">
        <v>0</v>
      </c>
      <c r="P27" s="22">
        <v>0</v>
      </c>
      <c r="Q27" s="23">
        <v>0</v>
      </c>
      <c r="R27" s="21">
        <v>0</v>
      </c>
      <c r="S27" s="22">
        <v>0</v>
      </c>
      <c r="T27" s="23">
        <v>0</v>
      </c>
      <c r="V27" s="21">
        <v>1</v>
      </c>
      <c r="W27" s="22">
        <v>1</v>
      </c>
      <c r="X27" s="23">
        <v>0</v>
      </c>
      <c r="Y27" s="21">
        <v>0</v>
      </c>
      <c r="Z27" s="22">
        <v>0</v>
      </c>
      <c r="AA27" s="23">
        <v>1</v>
      </c>
      <c r="AB27" s="21">
        <v>0</v>
      </c>
      <c r="AC27" s="22">
        <v>0</v>
      </c>
      <c r="AD27" s="23">
        <v>0</v>
      </c>
      <c r="AG27" s="21">
        <v>0</v>
      </c>
      <c r="AH27" s="22">
        <v>1</v>
      </c>
      <c r="AI27" s="23">
        <v>0</v>
      </c>
      <c r="AJ27" s="21">
        <v>0</v>
      </c>
      <c r="AK27" s="22">
        <v>0</v>
      </c>
      <c r="AL27" s="23"/>
      <c r="AM27" s="21">
        <v>0</v>
      </c>
      <c r="AN27" s="22">
        <v>0</v>
      </c>
      <c r="AO27" s="23">
        <v>0</v>
      </c>
      <c r="AQ27" s="21">
        <v>0</v>
      </c>
      <c r="AR27" s="22">
        <v>1</v>
      </c>
      <c r="AS27" s="23">
        <v>0</v>
      </c>
      <c r="AT27" s="21">
        <v>0</v>
      </c>
      <c r="AU27" s="22">
        <v>0</v>
      </c>
      <c r="AV27" s="23"/>
      <c r="AW27" s="21">
        <v>0</v>
      </c>
      <c r="AX27" s="22">
        <v>0</v>
      </c>
      <c r="AY27" s="23">
        <v>0</v>
      </c>
      <c r="BA27" s="21">
        <v>0</v>
      </c>
      <c r="BB27" s="22">
        <v>1</v>
      </c>
      <c r="BC27" s="23">
        <v>0</v>
      </c>
      <c r="BD27" s="21">
        <v>0</v>
      </c>
      <c r="BE27" s="22">
        <v>0</v>
      </c>
      <c r="BF27" s="23"/>
      <c r="BG27" s="21">
        <v>0</v>
      </c>
      <c r="BH27" s="22">
        <v>0</v>
      </c>
      <c r="BI27" s="23">
        <v>0</v>
      </c>
      <c r="BL27" s="21">
        <v>0</v>
      </c>
      <c r="BM27" s="22">
        <v>0</v>
      </c>
      <c r="BN27" s="23">
        <v>1</v>
      </c>
      <c r="BO27" s="21">
        <v>0</v>
      </c>
      <c r="BP27" s="22">
        <v>0</v>
      </c>
      <c r="BQ27" s="23">
        <v>0</v>
      </c>
      <c r="BR27" s="21">
        <v>0</v>
      </c>
      <c r="BS27" s="22">
        <v>0</v>
      </c>
      <c r="BT27" s="23">
        <v>0</v>
      </c>
      <c r="BV27" s="21">
        <v>0</v>
      </c>
      <c r="BW27" s="22">
        <v>0</v>
      </c>
      <c r="BX27" s="23">
        <v>1</v>
      </c>
      <c r="BY27" s="21">
        <v>0</v>
      </c>
      <c r="BZ27" s="22">
        <v>0</v>
      </c>
      <c r="CA27" s="23">
        <v>0</v>
      </c>
      <c r="CB27" s="21">
        <v>0</v>
      </c>
      <c r="CC27" s="22">
        <v>0</v>
      </c>
      <c r="CD27" s="23">
        <v>0</v>
      </c>
      <c r="DA27" s="24">
        <v>0</v>
      </c>
      <c r="DB27" s="25"/>
      <c r="DC27" s="26">
        <v>0</v>
      </c>
      <c r="DD27" s="24">
        <v>0</v>
      </c>
      <c r="DE27" s="25">
        <v>0</v>
      </c>
      <c r="DF27" s="26">
        <v>1</v>
      </c>
      <c r="DG27" s="24">
        <v>0</v>
      </c>
      <c r="DH27" s="25"/>
      <c r="DI27" s="26">
        <v>0</v>
      </c>
    </row>
    <row r="28" spans="2:123" ht="15.75" thickBot="1">
      <c r="B28" s="24">
        <v>0</v>
      </c>
      <c r="C28" s="25">
        <v>0</v>
      </c>
      <c r="D28" s="26">
        <v>0</v>
      </c>
      <c r="E28" s="24">
        <v>0</v>
      </c>
      <c r="F28" s="25">
        <v>1</v>
      </c>
      <c r="G28" s="26">
        <v>0</v>
      </c>
      <c r="H28" s="24">
        <v>0</v>
      </c>
      <c r="I28" s="25">
        <v>0</v>
      </c>
      <c r="J28" s="26">
        <v>0</v>
      </c>
      <c r="L28" s="24">
        <v>0</v>
      </c>
      <c r="M28" s="25">
        <v>0</v>
      </c>
      <c r="N28" s="26">
        <v>0</v>
      </c>
      <c r="O28" s="24">
        <v>1</v>
      </c>
      <c r="P28" s="25">
        <v>0</v>
      </c>
      <c r="Q28" s="26">
        <v>1</v>
      </c>
      <c r="R28" s="24">
        <v>0</v>
      </c>
      <c r="S28" s="25">
        <v>0</v>
      </c>
      <c r="T28" s="26">
        <v>1</v>
      </c>
      <c r="V28" s="24">
        <v>0</v>
      </c>
      <c r="W28" s="25">
        <v>1</v>
      </c>
      <c r="X28" s="26">
        <v>0</v>
      </c>
      <c r="Y28" s="24">
        <v>0</v>
      </c>
      <c r="Z28" s="25">
        <v>0</v>
      </c>
      <c r="AA28" s="26">
        <v>1</v>
      </c>
      <c r="AB28" s="24">
        <v>0</v>
      </c>
      <c r="AC28" s="25">
        <v>1</v>
      </c>
      <c r="AD28" s="26">
        <v>0</v>
      </c>
      <c r="AG28" s="24">
        <v>0</v>
      </c>
      <c r="AH28" s="25">
        <v>1</v>
      </c>
      <c r="AI28" s="26">
        <v>1</v>
      </c>
      <c r="AJ28" s="24"/>
      <c r="AK28" s="25">
        <v>0</v>
      </c>
      <c r="AL28" s="26"/>
      <c r="AM28" s="24">
        <v>0</v>
      </c>
      <c r="AN28" s="25">
        <v>1</v>
      </c>
      <c r="AO28" s="26">
        <v>0</v>
      </c>
      <c r="AQ28" s="24">
        <v>0</v>
      </c>
      <c r="AR28" s="25"/>
      <c r="AS28" s="26"/>
      <c r="AT28" s="24"/>
      <c r="AU28" s="25">
        <v>0</v>
      </c>
      <c r="AV28" s="26"/>
      <c r="AW28" s="24">
        <v>0</v>
      </c>
      <c r="AX28" s="25">
        <v>1</v>
      </c>
      <c r="AY28" s="26">
        <v>0</v>
      </c>
      <c r="BA28" s="24">
        <v>0</v>
      </c>
      <c r="BB28" s="25"/>
      <c r="BC28" s="26"/>
      <c r="BD28" s="24"/>
      <c r="BE28" s="25">
        <v>0</v>
      </c>
      <c r="BF28" s="26"/>
      <c r="BG28" s="24">
        <v>0</v>
      </c>
      <c r="BH28" s="25">
        <v>1</v>
      </c>
      <c r="BI28" s="26">
        <v>0</v>
      </c>
      <c r="BL28" s="24">
        <v>0</v>
      </c>
      <c r="BM28" s="25">
        <v>0</v>
      </c>
      <c r="BN28" s="26">
        <v>0</v>
      </c>
      <c r="BO28" s="24"/>
      <c r="BP28" s="25">
        <v>0</v>
      </c>
      <c r="BQ28" s="26"/>
      <c r="BR28" s="24">
        <v>0</v>
      </c>
      <c r="BS28" s="25">
        <v>0</v>
      </c>
      <c r="BT28" s="26">
        <v>1</v>
      </c>
      <c r="BV28" s="24">
        <v>0</v>
      </c>
      <c r="BW28" s="25">
        <v>0</v>
      </c>
      <c r="BX28" s="26">
        <v>0</v>
      </c>
      <c r="BY28" s="24"/>
      <c r="BZ28" s="25">
        <v>0</v>
      </c>
      <c r="CA28" s="26"/>
      <c r="CB28" s="24">
        <v>0</v>
      </c>
      <c r="CC28" s="25">
        <v>0</v>
      </c>
      <c r="CD28" s="26">
        <v>1</v>
      </c>
      <c r="DA28" s="27">
        <v>0</v>
      </c>
      <c r="DB28" s="28">
        <v>0</v>
      </c>
      <c r="DC28" s="29">
        <v>0</v>
      </c>
      <c r="DD28" s="27">
        <v>0</v>
      </c>
      <c r="DE28" s="28"/>
      <c r="DF28" s="29">
        <v>0</v>
      </c>
      <c r="DG28" s="27">
        <v>0</v>
      </c>
      <c r="DH28" s="28">
        <v>1</v>
      </c>
      <c r="DI28" s="29">
        <v>0</v>
      </c>
    </row>
    <row r="29" spans="2:123" ht="15.75" thickBot="1">
      <c r="B29" s="27">
        <v>0</v>
      </c>
      <c r="C29" s="28">
        <v>0</v>
      </c>
      <c r="D29" s="29">
        <v>1</v>
      </c>
      <c r="E29" s="27">
        <v>0</v>
      </c>
      <c r="F29" s="28">
        <v>0</v>
      </c>
      <c r="G29" s="29">
        <v>0</v>
      </c>
      <c r="H29" s="27">
        <v>0</v>
      </c>
      <c r="I29" s="28">
        <v>0</v>
      </c>
      <c r="J29" s="29">
        <v>0</v>
      </c>
      <c r="L29" s="27">
        <v>0</v>
      </c>
      <c r="M29" s="28">
        <v>0</v>
      </c>
      <c r="N29" s="29">
        <v>0</v>
      </c>
      <c r="O29" s="27">
        <v>1</v>
      </c>
      <c r="P29" s="28">
        <v>1</v>
      </c>
      <c r="Q29" s="29">
        <v>0</v>
      </c>
      <c r="R29" s="27">
        <v>0</v>
      </c>
      <c r="S29" s="28">
        <v>0</v>
      </c>
      <c r="T29" s="29">
        <v>1</v>
      </c>
      <c r="V29" s="27">
        <v>0</v>
      </c>
      <c r="W29" s="28">
        <v>0</v>
      </c>
      <c r="X29" s="29">
        <v>0</v>
      </c>
      <c r="Y29" s="27">
        <v>0</v>
      </c>
      <c r="Z29" s="28">
        <v>1</v>
      </c>
      <c r="AA29" s="29">
        <v>0</v>
      </c>
      <c r="AB29" s="27">
        <v>0</v>
      </c>
      <c r="AC29" s="28">
        <v>1</v>
      </c>
      <c r="AD29" s="29">
        <v>0</v>
      </c>
      <c r="AG29" s="27">
        <v>0</v>
      </c>
      <c r="AH29" s="28">
        <v>0</v>
      </c>
      <c r="AI29" s="29">
        <v>0</v>
      </c>
      <c r="AJ29" s="27">
        <v>1</v>
      </c>
      <c r="AK29" s="28"/>
      <c r="AL29" s="29">
        <v>0</v>
      </c>
      <c r="AM29" s="27">
        <v>0</v>
      </c>
      <c r="AN29" s="28">
        <v>1</v>
      </c>
      <c r="AO29" s="29">
        <v>0</v>
      </c>
      <c r="AQ29" s="27">
        <v>0</v>
      </c>
      <c r="AR29" s="28">
        <v>0</v>
      </c>
      <c r="AS29" s="29">
        <v>0</v>
      </c>
      <c r="AT29" s="27"/>
      <c r="AU29" s="28">
        <v>1</v>
      </c>
      <c r="AV29" s="29">
        <v>0</v>
      </c>
      <c r="AW29" s="27">
        <v>0</v>
      </c>
      <c r="AX29" s="28"/>
      <c r="AY29" s="29">
        <v>0</v>
      </c>
      <c r="BA29" s="27">
        <v>0</v>
      </c>
      <c r="BB29" s="28">
        <v>0</v>
      </c>
      <c r="BC29" s="29">
        <v>0</v>
      </c>
      <c r="BD29" s="27"/>
      <c r="BE29" s="28">
        <v>1</v>
      </c>
      <c r="BF29" s="29">
        <v>0</v>
      </c>
      <c r="BG29" s="27">
        <v>0</v>
      </c>
      <c r="BH29" s="28"/>
      <c r="BI29" s="29">
        <v>0</v>
      </c>
      <c r="BL29" s="27">
        <v>0</v>
      </c>
      <c r="BM29" s="28">
        <v>0</v>
      </c>
      <c r="BN29" s="29">
        <v>0</v>
      </c>
      <c r="BO29" s="27"/>
      <c r="BP29" s="28">
        <v>1</v>
      </c>
      <c r="BQ29" s="29">
        <v>0</v>
      </c>
      <c r="BR29" s="27">
        <v>0</v>
      </c>
      <c r="BS29" s="28">
        <v>0</v>
      </c>
      <c r="BT29" s="29"/>
      <c r="BV29" s="27">
        <v>0</v>
      </c>
      <c r="BW29" s="28">
        <v>0</v>
      </c>
      <c r="BX29" s="29">
        <v>0</v>
      </c>
      <c r="BY29" s="27"/>
      <c r="BZ29" s="28">
        <v>1</v>
      </c>
      <c r="CA29" s="29">
        <v>0</v>
      </c>
      <c r="CB29" s="27">
        <v>0</v>
      </c>
      <c r="CC29" s="28">
        <v>0</v>
      </c>
      <c r="CD29" s="29"/>
      <c r="DA29" s="21">
        <v>1</v>
      </c>
      <c r="DB29" s="22">
        <v>0</v>
      </c>
      <c r="DC29" s="23">
        <v>0</v>
      </c>
      <c r="DD29" s="21">
        <v>0</v>
      </c>
      <c r="DE29" s="22"/>
      <c r="DF29" s="23">
        <v>0</v>
      </c>
      <c r="DG29" s="21">
        <v>0</v>
      </c>
      <c r="DH29" s="22">
        <v>0</v>
      </c>
      <c r="DI29" s="23">
        <v>0</v>
      </c>
    </row>
    <row r="30" spans="2:123">
      <c r="B30" s="21">
        <v>0</v>
      </c>
      <c r="C30" s="22">
        <v>0</v>
      </c>
      <c r="D30" s="23">
        <v>0</v>
      </c>
      <c r="E30" s="21">
        <v>0</v>
      </c>
      <c r="F30" s="22">
        <v>0</v>
      </c>
      <c r="G30" s="23">
        <v>0</v>
      </c>
      <c r="H30" s="21">
        <v>1</v>
      </c>
      <c r="I30" s="22">
        <v>0</v>
      </c>
      <c r="J30" s="23">
        <v>0</v>
      </c>
      <c r="L30" s="21">
        <v>0</v>
      </c>
      <c r="M30" s="22">
        <v>1</v>
      </c>
      <c r="N30" s="23">
        <v>0</v>
      </c>
      <c r="O30" s="21">
        <v>0</v>
      </c>
      <c r="P30" s="22">
        <v>0</v>
      </c>
      <c r="Q30" s="23">
        <v>0</v>
      </c>
      <c r="R30" s="21">
        <v>0</v>
      </c>
      <c r="S30" s="22">
        <v>0</v>
      </c>
      <c r="T30" s="23">
        <v>0</v>
      </c>
      <c r="V30" s="21">
        <v>1</v>
      </c>
      <c r="W30" s="22">
        <v>0</v>
      </c>
      <c r="X30" s="23">
        <v>0</v>
      </c>
      <c r="Y30" s="21">
        <v>0</v>
      </c>
      <c r="Z30" s="22">
        <v>1</v>
      </c>
      <c r="AA30" s="23">
        <v>0</v>
      </c>
      <c r="AB30" s="21">
        <v>0</v>
      </c>
      <c r="AC30" s="22">
        <v>0</v>
      </c>
      <c r="AD30" s="23">
        <v>0</v>
      </c>
      <c r="AG30" s="21">
        <v>0</v>
      </c>
      <c r="AH30" s="22">
        <v>0</v>
      </c>
      <c r="AI30" s="23">
        <v>1</v>
      </c>
      <c r="AJ30" s="21">
        <v>0</v>
      </c>
      <c r="AK30" s="22">
        <v>1</v>
      </c>
      <c r="AL30" s="23">
        <v>0</v>
      </c>
      <c r="AM30" s="21">
        <v>0</v>
      </c>
      <c r="AN30" s="22">
        <v>0</v>
      </c>
      <c r="AO30" s="23">
        <v>0</v>
      </c>
      <c r="AQ30" s="21">
        <v>0</v>
      </c>
      <c r="AR30" s="22">
        <v>0</v>
      </c>
      <c r="AS30" s="23">
        <v>1</v>
      </c>
      <c r="AT30" s="21">
        <v>0</v>
      </c>
      <c r="AU30" s="22"/>
      <c r="AV30" s="23">
        <v>0</v>
      </c>
      <c r="AW30" s="21">
        <v>0</v>
      </c>
      <c r="AX30" s="22">
        <v>0</v>
      </c>
      <c r="AY30" s="23">
        <v>0</v>
      </c>
      <c r="BA30" s="21">
        <v>0</v>
      </c>
      <c r="BB30" s="22">
        <v>0</v>
      </c>
      <c r="BC30" s="23">
        <v>1</v>
      </c>
      <c r="BD30" s="21">
        <v>0</v>
      </c>
      <c r="BE30" s="22"/>
      <c r="BF30" s="23">
        <v>0</v>
      </c>
      <c r="BG30" s="21">
        <v>0</v>
      </c>
      <c r="BH30" s="22">
        <v>0</v>
      </c>
      <c r="BI30" s="23">
        <v>0</v>
      </c>
      <c r="BL30" s="21">
        <v>0</v>
      </c>
      <c r="BM30" s="22">
        <v>1</v>
      </c>
      <c r="BN30" s="23">
        <v>0</v>
      </c>
      <c r="BO30" s="21">
        <v>0</v>
      </c>
      <c r="BP30" s="22">
        <v>0</v>
      </c>
      <c r="BQ30" s="23">
        <v>0</v>
      </c>
      <c r="BR30" s="21">
        <v>0</v>
      </c>
      <c r="BS30" s="22">
        <v>0</v>
      </c>
      <c r="BT30" s="23">
        <v>0</v>
      </c>
      <c r="BV30" s="21">
        <v>0</v>
      </c>
      <c r="BW30" s="22">
        <v>1</v>
      </c>
      <c r="BX30" s="23">
        <v>0</v>
      </c>
      <c r="BY30" s="21">
        <v>0</v>
      </c>
      <c r="BZ30" s="22">
        <v>0</v>
      </c>
      <c r="CA30" s="23">
        <v>0</v>
      </c>
      <c r="CB30" s="21">
        <v>0</v>
      </c>
      <c r="CC30" s="22">
        <v>0</v>
      </c>
      <c r="CD30" s="23">
        <v>0</v>
      </c>
      <c r="DA30" s="24">
        <v>0</v>
      </c>
      <c r="DB30" s="25"/>
      <c r="DC30" s="26">
        <v>0</v>
      </c>
      <c r="DD30" s="24">
        <v>0</v>
      </c>
      <c r="DE30" s="25">
        <v>0</v>
      </c>
      <c r="DF30" s="26"/>
      <c r="DG30" s="24">
        <v>1</v>
      </c>
      <c r="DH30" s="25">
        <v>0</v>
      </c>
      <c r="DI30" s="26">
        <v>0</v>
      </c>
    </row>
    <row r="31" spans="2:123" ht="15.75" thickBot="1">
      <c r="B31" s="24">
        <v>1</v>
      </c>
      <c r="C31" s="25">
        <v>0</v>
      </c>
      <c r="D31" s="26">
        <v>0</v>
      </c>
      <c r="E31" s="24">
        <v>0</v>
      </c>
      <c r="F31" s="25">
        <v>0</v>
      </c>
      <c r="G31" s="26">
        <v>0</v>
      </c>
      <c r="H31" s="24">
        <v>0</v>
      </c>
      <c r="I31" s="25">
        <v>0</v>
      </c>
      <c r="J31" s="26">
        <v>0</v>
      </c>
      <c r="L31" s="24">
        <v>0</v>
      </c>
      <c r="M31" s="25">
        <v>0</v>
      </c>
      <c r="N31" s="26">
        <v>0</v>
      </c>
      <c r="O31" s="24">
        <v>1</v>
      </c>
      <c r="P31" s="25">
        <v>0</v>
      </c>
      <c r="Q31" s="26">
        <v>1</v>
      </c>
      <c r="R31" s="24">
        <v>1</v>
      </c>
      <c r="S31" s="25">
        <v>0</v>
      </c>
      <c r="T31" s="26">
        <v>0</v>
      </c>
      <c r="V31" s="24">
        <v>0</v>
      </c>
      <c r="W31" s="25">
        <v>1</v>
      </c>
      <c r="X31" s="26">
        <v>0</v>
      </c>
      <c r="Y31" s="24">
        <v>0</v>
      </c>
      <c r="Z31" s="25">
        <v>0</v>
      </c>
      <c r="AA31" s="26">
        <v>1</v>
      </c>
      <c r="AB31" s="24">
        <v>1</v>
      </c>
      <c r="AC31" s="25">
        <v>0</v>
      </c>
      <c r="AD31" s="26">
        <v>0</v>
      </c>
      <c r="AG31" s="24">
        <v>0</v>
      </c>
      <c r="AH31" s="25">
        <v>1</v>
      </c>
      <c r="AI31" s="26">
        <v>0</v>
      </c>
      <c r="AJ31" s="24">
        <v>1</v>
      </c>
      <c r="AK31" s="25">
        <v>0</v>
      </c>
      <c r="AL31" s="26">
        <v>1</v>
      </c>
      <c r="AM31" s="24">
        <v>0</v>
      </c>
      <c r="AN31" s="25">
        <v>0</v>
      </c>
      <c r="AO31" s="26">
        <v>0</v>
      </c>
      <c r="AQ31" s="24">
        <v>0</v>
      </c>
      <c r="AR31" s="25"/>
      <c r="AS31" s="26">
        <v>0</v>
      </c>
      <c r="AT31" s="24">
        <v>1</v>
      </c>
      <c r="AU31" s="25">
        <v>0</v>
      </c>
      <c r="AV31" s="26"/>
      <c r="AW31" s="24">
        <v>0</v>
      </c>
      <c r="AX31" s="25">
        <v>0</v>
      </c>
      <c r="AY31" s="26">
        <v>0</v>
      </c>
      <c r="BA31" s="24">
        <v>0</v>
      </c>
      <c r="BB31" s="25"/>
      <c r="BC31" s="26">
        <v>0</v>
      </c>
      <c r="BD31" s="24"/>
      <c r="BE31" s="25">
        <v>0</v>
      </c>
      <c r="BF31" s="26">
        <v>1</v>
      </c>
      <c r="BG31" s="24">
        <v>0</v>
      </c>
      <c r="BH31" s="25">
        <v>0</v>
      </c>
      <c r="BI31" s="26">
        <v>0</v>
      </c>
      <c r="BL31" s="24">
        <v>0</v>
      </c>
      <c r="BM31" s="25">
        <v>0</v>
      </c>
      <c r="BN31" s="26">
        <v>0</v>
      </c>
      <c r="BO31" s="24">
        <v>1</v>
      </c>
      <c r="BP31" s="25">
        <v>0</v>
      </c>
      <c r="BQ31" s="26"/>
      <c r="BR31" s="24"/>
      <c r="BS31" s="25">
        <v>0</v>
      </c>
      <c r="BT31" s="26">
        <v>0</v>
      </c>
      <c r="BV31" s="24">
        <v>0</v>
      </c>
      <c r="BW31" s="25">
        <v>0</v>
      </c>
      <c r="BX31" s="26">
        <v>0</v>
      </c>
      <c r="BY31" s="24"/>
      <c r="BZ31" s="25">
        <v>0</v>
      </c>
      <c r="CA31" s="26">
        <v>1</v>
      </c>
      <c r="CB31" s="24"/>
      <c r="CC31" s="25">
        <v>0</v>
      </c>
      <c r="CD31" s="26">
        <v>0</v>
      </c>
      <c r="DA31" s="27">
        <v>0</v>
      </c>
      <c r="DB31" s="28">
        <v>0</v>
      </c>
      <c r="DC31" s="29">
        <v>0</v>
      </c>
      <c r="DD31" s="27">
        <v>0</v>
      </c>
      <c r="DE31" s="28">
        <v>1</v>
      </c>
      <c r="DF31" s="29">
        <v>0</v>
      </c>
      <c r="DG31" s="27"/>
      <c r="DH31" s="28">
        <v>0</v>
      </c>
      <c r="DI31" s="29">
        <v>0</v>
      </c>
    </row>
    <row r="32" spans="2:123" ht="15.75" thickBot="1">
      <c r="B32" s="27">
        <v>0</v>
      </c>
      <c r="C32" s="28">
        <v>0</v>
      </c>
      <c r="D32" s="29">
        <v>0</v>
      </c>
      <c r="E32" s="27">
        <v>1</v>
      </c>
      <c r="F32" s="28">
        <v>0</v>
      </c>
      <c r="G32" s="29">
        <v>0</v>
      </c>
      <c r="H32" s="27">
        <v>0</v>
      </c>
      <c r="I32" s="28">
        <v>0</v>
      </c>
      <c r="J32" s="29">
        <v>0</v>
      </c>
      <c r="L32" s="27">
        <v>0</v>
      </c>
      <c r="M32" s="28">
        <v>0</v>
      </c>
      <c r="N32" s="29">
        <v>0</v>
      </c>
      <c r="O32" s="27">
        <v>0</v>
      </c>
      <c r="P32" s="28">
        <v>1</v>
      </c>
      <c r="Q32" s="29">
        <v>0</v>
      </c>
      <c r="R32" s="27">
        <v>1</v>
      </c>
      <c r="S32" s="28">
        <v>0</v>
      </c>
      <c r="T32" s="29">
        <v>0</v>
      </c>
      <c r="V32" s="27">
        <v>0</v>
      </c>
      <c r="W32" s="28">
        <v>0</v>
      </c>
      <c r="X32" s="29">
        <v>0</v>
      </c>
      <c r="Y32" s="27">
        <v>0</v>
      </c>
      <c r="Z32" s="28">
        <v>1</v>
      </c>
      <c r="AA32" s="29">
        <v>0</v>
      </c>
      <c r="AB32" s="27">
        <v>1</v>
      </c>
      <c r="AC32" s="28">
        <v>0</v>
      </c>
      <c r="AD32" s="29">
        <v>0</v>
      </c>
      <c r="AG32" s="27">
        <v>0</v>
      </c>
      <c r="AH32" s="28">
        <v>0</v>
      </c>
      <c r="AI32" s="29">
        <v>0</v>
      </c>
      <c r="AJ32" s="27">
        <v>0</v>
      </c>
      <c r="AK32" s="28">
        <v>0</v>
      </c>
      <c r="AL32" s="29">
        <v>0</v>
      </c>
      <c r="AM32" s="27">
        <v>0</v>
      </c>
      <c r="AN32" s="28">
        <v>0</v>
      </c>
      <c r="AO32" s="29">
        <v>1</v>
      </c>
      <c r="AQ32" s="27">
        <v>0</v>
      </c>
      <c r="AR32" s="28">
        <v>0</v>
      </c>
      <c r="AS32" s="29">
        <v>0</v>
      </c>
      <c r="AT32" s="27">
        <v>0</v>
      </c>
      <c r="AU32" s="28">
        <v>0</v>
      </c>
      <c r="AV32" s="29">
        <v>0</v>
      </c>
      <c r="AW32" s="27">
        <v>0</v>
      </c>
      <c r="AX32" s="28">
        <v>0</v>
      </c>
      <c r="AY32" s="29">
        <v>1</v>
      </c>
      <c r="BA32" s="27">
        <v>0</v>
      </c>
      <c r="BB32" s="28">
        <v>0</v>
      </c>
      <c r="BC32" s="29">
        <v>0</v>
      </c>
      <c r="BD32" s="27">
        <v>0</v>
      </c>
      <c r="BE32" s="28">
        <v>0</v>
      </c>
      <c r="BF32" s="29">
        <v>0</v>
      </c>
      <c r="BG32" s="27">
        <v>0</v>
      </c>
      <c r="BH32" s="28">
        <v>0</v>
      </c>
      <c r="BI32" s="29">
        <v>1</v>
      </c>
      <c r="BL32" s="27">
        <v>0</v>
      </c>
      <c r="BM32" s="28">
        <v>0</v>
      </c>
      <c r="BN32" s="29">
        <v>0</v>
      </c>
      <c r="BO32" s="27">
        <v>0</v>
      </c>
      <c r="BP32" s="28"/>
      <c r="BQ32" s="29">
        <v>0</v>
      </c>
      <c r="BR32" s="27">
        <v>1</v>
      </c>
      <c r="BS32" s="28">
        <v>0</v>
      </c>
      <c r="BT32" s="29">
        <v>0</v>
      </c>
      <c r="BV32" s="27">
        <v>0</v>
      </c>
      <c r="BW32" s="28">
        <v>0</v>
      </c>
      <c r="BX32" s="29">
        <v>0</v>
      </c>
      <c r="BY32" s="27">
        <v>0</v>
      </c>
      <c r="BZ32" s="28"/>
      <c r="CA32" s="29">
        <v>0</v>
      </c>
      <c r="CB32" s="27">
        <v>1</v>
      </c>
      <c r="CC32" s="28">
        <v>0</v>
      </c>
      <c r="CD32" s="29">
        <v>0</v>
      </c>
    </row>
    <row r="34" spans="2:30" ht="15.75" thickBot="1">
      <c r="B34" t="s">
        <v>23</v>
      </c>
      <c r="L34" t="s">
        <v>24</v>
      </c>
      <c r="V34" t="s">
        <v>25</v>
      </c>
    </row>
    <row r="35" spans="2:30">
      <c r="B35" s="21">
        <v>1</v>
      </c>
      <c r="C35" s="22">
        <v>1</v>
      </c>
      <c r="D35" s="23">
        <v>1</v>
      </c>
      <c r="E35" s="21">
        <v>1</v>
      </c>
      <c r="F35" s="22">
        <v>1</v>
      </c>
      <c r="G35" s="23">
        <v>1</v>
      </c>
      <c r="H35" s="21">
        <v>1</v>
      </c>
      <c r="I35" s="22">
        <v>1</v>
      </c>
      <c r="J35" s="23">
        <v>1</v>
      </c>
      <c r="L35" s="3">
        <v>5</v>
      </c>
      <c r="M35" s="4">
        <v>1</v>
      </c>
      <c r="N35" s="5">
        <v>2</v>
      </c>
      <c r="O35" s="3">
        <v>9</v>
      </c>
      <c r="P35" s="4">
        <v>6</v>
      </c>
      <c r="Q35" s="5">
        <v>7</v>
      </c>
      <c r="R35" s="3">
        <v>4</v>
      </c>
      <c r="S35" s="4">
        <v>8</v>
      </c>
      <c r="T35" s="5">
        <v>3</v>
      </c>
      <c r="V35" s="3">
        <v>5</v>
      </c>
      <c r="W35" s="4">
        <v>1</v>
      </c>
      <c r="X35" s="5">
        <v>2</v>
      </c>
      <c r="Y35" s="3">
        <v>9</v>
      </c>
      <c r="Z35" s="4">
        <v>6</v>
      </c>
      <c r="AA35" s="5">
        <v>7</v>
      </c>
      <c r="AB35" s="3">
        <v>4</v>
      </c>
      <c r="AC35" s="4">
        <v>8</v>
      </c>
      <c r="AD35" s="5">
        <v>3</v>
      </c>
    </row>
    <row r="36" spans="2:30">
      <c r="B36" s="24">
        <v>1</v>
      </c>
      <c r="C36" s="25">
        <v>1</v>
      </c>
      <c r="D36" s="26">
        <v>1</v>
      </c>
      <c r="E36" s="24">
        <v>2</v>
      </c>
      <c r="F36" s="25">
        <v>1</v>
      </c>
      <c r="G36" s="26">
        <v>2</v>
      </c>
      <c r="H36" s="24">
        <v>1</v>
      </c>
      <c r="I36" s="25">
        <v>1</v>
      </c>
      <c r="J36" s="26">
        <v>1</v>
      </c>
      <c r="L36" s="6">
        <v>3</v>
      </c>
      <c r="M36" s="2">
        <v>4</v>
      </c>
      <c r="N36" s="7">
        <v>9</v>
      </c>
      <c r="O36" s="6">
        <v>58</v>
      </c>
      <c r="P36" s="2">
        <v>1</v>
      </c>
      <c r="Q36" s="7">
        <v>58</v>
      </c>
      <c r="R36" s="6">
        <v>6</v>
      </c>
      <c r="S36" s="2">
        <v>2</v>
      </c>
      <c r="T36" s="7">
        <v>7</v>
      </c>
      <c r="V36" s="6">
        <v>3</v>
      </c>
      <c r="W36" s="2">
        <v>4</v>
      </c>
      <c r="X36" s="7">
        <v>9</v>
      </c>
      <c r="Y36" s="6">
        <v>5</v>
      </c>
      <c r="Z36" s="2">
        <v>1</v>
      </c>
      <c r="AA36" s="7">
        <v>8</v>
      </c>
      <c r="AB36" s="6">
        <v>6</v>
      </c>
      <c r="AC36" s="2">
        <v>2</v>
      </c>
      <c r="AD36" s="7">
        <v>7</v>
      </c>
    </row>
    <row r="37" spans="2:30" ht="15.75" thickBot="1">
      <c r="B37" s="27">
        <v>1</v>
      </c>
      <c r="C37" s="28">
        <v>1</v>
      </c>
      <c r="D37" s="29">
        <v>1</v>
      </c>
      <c r="E37" s="27">
        <v>1</v>
      </c>
      <c r="F37" s="28">
        <v>1</v>
      </c>
      <c r="G37" s="29">
        <v>1</v>
      </c>
      <c r="H37" s="27">
        <v>1</v>
      </c>
      <c r="I37" s="28">
        <v>1</v>
      </c>
      <c r="J37" s="29">
        <v>1</v>
      </c>
      <c r="L37" s="8">
        <v>8</v>
      </c>
      <c r="M37" s="9">
        <v>7</v>
      </c>
      <c r="N37" s="10">
        <v>6</v>
      </c>
      <c r="O37" s="8">
        <v>4</v>
      </c>
      <c r="P37" s="9">
        <v>3</v>
      </c>
      <c r="Q37" s="10">
        <v>2</v>
      </c>
      <c r="R37" s="8">
        <v>5</v>
      </c>
      <c r="S37" s="9">
        <v>1</v>
      </c>
      <c r="T37" s="10">
        <v>9</v>
      </c>
      <c r="V37" s="8">
        <v>8</v>
      </c>
      <c r="W37" s="9">
        <v>7</v>
      </c>
      <c r="X37" s="10">
        <v>6</v>
      </c>
      <c r="Y37" s="8">
        <v>4</v>
      </c>
      <c r="Z37" s="9">
        <v>3</v>
      </c>
      <c r="AA37" s="10">
        <v>2</v>
      </c>
      <c r="AB37" s="8">
        <v>5</v>
      </c>
      <c r="AC37" s="9">
        <v>1</v>
      </c>
      <c r="AD37" s="10">
        <v>9</v>
      </c>
    </row>
    <row r="38" spans="2:30">
      <c r="B38" s="21">
        <v>2</v>
      </c>
      <c r="C38" s="22">
        <v>3</v>
      </c>
      <c r="D38" s="23">
        <v>1</v>
      </c>
      <c r="E38" s="21">
        <v>1</v>
      </c>
      <c r="F38" s="22">
        <v>1</v>
      </c>
      <c r="G38" s="23">
        <v>2</v>
      </c>
      <c r="H38" s="21">
        <v>1</v>
      </c>
      <c r="I38" s="22">
        <v>1</v>
      </c>
      <c r="J38" s="23">
        <v>2</v>
      </c>
      <c r="L38" s="3">
        <v>49</v>
      </c>
      <c r="M38" s="4">
        <v>569</v>
      </c>
      <c r="N38" s="5">
        <v>8</v>
      </c>
      <c r="O38" s="3">
        <v>3</v>
      </c>
      <c r="P38" s="4">
        <v>2</v>
      </c>
      <c r="Q38" s="5">
        <v>59</v>
      </c>
      <c r="R38" s="3">
        <v>1</v>
      </c>
      <c r="S38" s="4">
        <v>7</v>
      </c>
      <c r="T38" s="5">
        <v>46</v>
      </c>
      <c r="V38" s="3">
        <v>4</v>
      </c>
      <c r="W38" s="4">
        <v>9</v>
      </c>
      <c r="X38" s="5">
        <v>8</v>
      </c>
      <c r="Y38" s="3">
        <v>3</v>
      </c>
      <c r="Z38" s="4">
        <v>2</v>
      </c>
      <c r="AA38" s="5">
        <v>5</v>
      </c>
      <c r="AB38" s="3">
        <v>1</v>
      </c>
      <c r="AC38" s="4">
        <v>7</v>
      </c>
      <c r="AD38" s="5">
        <v>6</v>
      </c>
    </row>
    <row r="39" spans="2:30">
      <c r="B39" s="24">
        <v>1</v>
      </c>
      <c r="C39" s="25">
        <v>3</v>
      </c>
      <c r="D39" s="26">
        <v>2</v>
      </c>
      <c r="E39" s="24">
        <v>4</v>
      </c>
      <c r="F39" s="25">
        <v>1</v>
      </c>
      <c r="G39" s="26">
        <v>4</v>
      </c>
      <c r="H39" s="24">
        <v>1</v>
      </c>
      <c r="I39" s="25">
        <v>2</v>
      </c>
      <c r="J39" s="26">
        <v>3</v>
      </c>
      <c r="L39" s="6">
        <v>2</v>
      </c>
      <c r="M39" s="2">
        <v>569</v>
      </c>
      <c r="N39" s="7">
        <v>45</v>
      </c>
      <c r="O39" s="6">
        <v>1568</v>
      </c>
      <c r="P39" s="2">
        <v>7</v>
      </c>
      <c r="Q39" s="7">
        <v>1589</v>
      </c>
      <c r="R39" s="6">
        <v>3</v>
      </c>
      <c r="S39" s="2">
        <v>59</v>
      </c>
      <c r="T39" s="7">
        <v>468</v>
      </c>
      <c r="V39" s="6">
        <v>2</v>
      </c>
      <c r="W39" s="2">
        <v>6</v>
      </c>
      <c r="X39" s="7">
        <v>5</v>
      </c>
      <c r="Y39" s="6">
        <v>8</v>
      </c>
      <c r="Z39" s="2">
        <v>7</v>
      </c>
      <c r="AA39" s="7">
        <v>1</v>
      </c>
      <c r="AB39" s="6">
        <v>3</v>
      </c>
      <c r="AC39" s="2">
        <v>9</v>
      </c>
      <c r="AD39" s="7">
        <v>4</v>
      </c>
    </row>
    <row r="40" spans="2:30" ht="15.75" thickBot="1">
      <c r="B40" s="27">
        <v>1</v>
      </c>
      <c r="C40" s="28">
        <v>1</v>
      </c>
      <c r="D40" s="29">
        <v>1</v>
      </c>
      <c r="E40" s="27">
        <v>3</v>
      </c>
      <c r="F40" s="28">
        <v>3</v>
      </c>
      <c r="G40" s="29">
        <v>1</v>
      </c>
      <c r="H40" s="27">
        <v>1</v>
      </c>
      <c r="I40" s="28">
        <v>2</v>
      </c>
      <c r="J40" s="29">
        <v>2</v>
      </c>
      <c r="L40" s="8">
        <v>1</v>
      </c>
      <c r="M40" s="9">
        <v>3</v>
      </c>
      <c r="N40" s="10">
        <v>7</v>
      </c>
      <c r="O40" s="8">
        <v>568</v>
      </c>
      <c r="P40" s="9">
        <v>589</v>
      </c>
      <c r="Q40" s="10">
        <v>4</v>
      </c>
      <c r="R40" s="8">
        <v>2</v>
      </c>
      <c r="S40" s="9">
        <v>59</v>
      </c>
      <c r="T40" s="10">
        <v>68</v>
      </c>
      <c r="V40" s="8">
        <v>1</v>
      </c>
      <c r="W40" s="9">
        <v>3</v>
      </c>
      <c r="X40" s="10">
        <v>7</v>
      </c>
      <c r="Y40" s="8">
        <v>6</v>
      </c>
      <c r="Z40" s="9">
        <v>9</v>
      </c>
      <c r="AA40" s="10">
        <v>4</v>
      </c>
      <c r="AB40" s="8">
        <v>2</v>
      </c>
      <c r="AC40" s="9">
        <v>5</v>
      </c>
      <c r="AD40" s="10">
        <v>8</v>
      </c>
    </row>
    <row r="41" spans="2:30">
      <c r="B41" s="21">
        <v>2</v>
      </c>
      <c r="C41" s="22">
        <v>1</v>
      </c>
      <c r="D41" s="23">
        <v>2</v>
      </c>
      <c r="E41" s="21">
        <v>1</v>
      </c>
      <c r="F41" s="22">
        <v>2</v>
      </c>
      <c r="G41" s="23">
        <v>1</v>
      </c>
      <c r="H41" s="21">
        <v>1</v>
      </c>
      <c r="I41" s="22">
        <v>1</v>
      </c>
      <c r="J41" s="23">
        <v>1</v>
      </c>
      <c r="L41" s="3">
        <v>49</v>
      </c>
      <c r="M41" s="4">
        <v>8</v>
      </c>
      <c r="N41" s="5">
        <v>45</v>
      </c>
      <c r="O41" s="3">
        <v>2</v>
      </c>
      <c r="P41" s="4">
        <v>59</v>
      </c>
      <c r="Q41" s="5">
        <v>6</v>
      </c>
      <c r="R41" s="3">
        <v>7</v>
      </c>
      <c r="S41" s="4">
        <v>3</v>
      </c>
      <c r="T41" s="5">
        <v>1</v>
      </c>
      <c r="V41" s="3">
        <v>9</v>
      </c>
      <c r="W41" s="4">
        <v>8</v>
      </c>
      <c r="X41" s="5">
        <v>4</v>
      </c>
      <c r="Y41" s="3">
        <v>2</v>
      </c>
      <c r="Z41" s="4">
        <v>5</v>
      </c>
      <c r="AA41" s="5">
        <v>6</v>
      </c>
      <c r="AB41" s="3">
        <v>7</v>
      </c>
      <c r="AC41" s="4">
        <v>3</v>
      </c>
      <c r="AD41" s="5">
        <v>1</v>
      </c>
    </row>
    <row r="42" spans="2:30">
      <c r="B42" s="24">
        <v>1</v>
      </c>
      <c r="C42" s="25">
        <v>2</v>
      </c>
      <c r="D42" s="26">
        <v>1</v>
      </c>
      <c r="E42" s="24">
        <v>3</v>
      </c>
      <c r="F42" s="25">
        <v>1</v>
      </c>
      <c r="G42" s="26">
        <v>4</v>
      </c>
      <c r="H42" s="24">
        <v>2</v>
      </c>
      <c r="I42" s="25">
        <v>1</v>
      </c>
      <c r="J42" s="26">
        <v>1</v>
      </c>
      <c r="L42" s="6">
        <v>7</v>
      </c>
      <c r="M42" s="2">
        <v>59</v>
      </c>
      <c r="N42" s="7">
        <v>3</v>
      </c>
      <c r="O42" s="6">
        <v>158</v>
      </c>
      <c r="P42" s="2">
        <v>4</v>
      </c>
      <c r="Q42" s="7">
        <v>1589</v>
      </c>
      <c r="R42" s="6">
        <v>89</v>
      </c>
      <c r="S42" s="2">
        <v>6</v>
      </c>
      <c r="T42" s="7">
        <v>2</v>
      </c>
      <c r="V42" s="6">
        <v>7</v>
      </c>
      <c r="W42" s="2">
        <v>5</v>
      </c>
      <c r="X42" s="7">
        <v>3</v>
      </c>
      <c r="Y42" s="6">
        <v>1</v>
      </c>
      <c r="Z42" s="2">
        <v>4</v>
      </c>
      <c r="AA42" s="7">
        <v>9</v>
      </c>
      <c r="AB42" s="6">
        <v>8</v>
      </c>
      <c r="AC42" s="2">
        <v>6</v>
      </c>
      <c r="AD42" s="7">
        <v>2</v>
      </c>
    </row>
    <row r="43" spans="2:30" ht="15.75" thickBot="1">
      <c r="B43" s="27">
        <v>1</v>
      </c>
      <c r="C43" s="28">
        <v>1</v>
      </c>
      <c r="D43" s="29">
        <v>1</v>
      </c>
      <c r="E43" s="27">
        <v>1</v>
      </c>
      <c r="F43" s="28">
        <v>2</v>
      </c>
      <c r="G43" s="29">
        <v>1</v>
      </c>
      <c r="H43" s="27">
        <v>2</v>
      </c>
      <c r="I43" s="28">
        <v>1</v>
      </c>
      <c r="J43" s="29">
        <v>1</v>
      </c>
      <c r="L43" s="8">
        <v>6</v>
      </c>
      <c r="M43" s="9">
        <v>2</v>
      </c>
      <c r="N43" s="10">
        <v>1</v>
      </c>
      <c r="O43" s="8">
        <v>7</v>
      </c>
      <c r="P43" s="9">
        <v>89</v>
      </c>
      <c r="Q43" s="10">
        <v>3</v>
      </c>
      <c r="R43" s="8">
        <v>89</v>
      </c>
      <c r="S43" s="9">
        <v>4</v>
      </c>
      <c r="T43" s="10">
        <v>5</v>
      </c>
      <c r="V43" s="8">
        <v>6</v>
      </c>
      <c r="W43" s="9">
        <v>2</v>
      </c>
      <c r="X43" s="10">
        <v>1</v>
      </c>
      <c r="Y43" s="8">
        <v>7</v>
      </c>
      <c r="Z43" s="9">
        <v>8</v>
      </c>
      <c r="AA43" s="10">
        <v>3</v>
      </c>
      <c r="AB43" s="8">
        <v>9</v>
      </c>
      <c r="AC43" s="9">
        <v>4</v>
      </c>
      <c r="AD43" s="10">
        <v>5</v>
      </c>
    </row>
  </sheetData>
  <conditionalFormatting sqref="B2:J10">
    <cfRule type="colorScale" priority="34">
      <colorScale>
        <cfvo type="min" val="0"/>
        <cfvo type="max" val="0"/>
        <color theme="9" tint="0.79998168889431442"/>
        <color theme="9" tint="-0.249977111117893"/>
      </colorScale>
    </cfRule>
  </conditionalFormatting>
  <conditionalFormatting sqref="B13:J21 B2:J10">
    <cfRule type="cellIs" dxfId="13" priority="33" operator="equal">
      <formula>1</formula>
    </cfRule>
  </conditionalFormatting>
  <conditionalFormatting sqref="B13:J21">
    <cfRule type="colorScale" priority="32">
      <colorScale>
        <cfvo type="min" val="0"/>
        <cfvo type="max" val="0"/>
        <color theme="9" tint="0.79998168889431442"/>
        <color theme="9" tint="-0.249977111117893"/>
      </colorScale>
    </cfRule>
  </conditionalFormatting>
  <conditionalFormatting sqref="L2:T10">
    <cfRule type="colorScale" priority="31">
      <colorScale>
        <cfvo type="min" val="0"/>
        <cfvo type="max" val="0"/>
        <color theme="9" tint="0.79998168889431442"/>
        <color theme="9" tint="-0.249977111117893"/>
      </colorScale>
    </cfRule>
  </conditionalFormatting>
  <conditionalFormatting sqref="L13:T21">
    <cfRule type="colorScale" priority="30">
      <colorScale>
        <cfvo type="min" val="0"/>
        <cfvo type="max" val="0"/>
        <color theme="9" tint="0.79998168889431442"/>
        <color theme="9" tint="-0.249977111117893"/>
      </colorScale>
    </cfRule>
  </conditionalFormatting>
  <conditionalFormatting sqref="V2:AD10">
    <cfRule type="colorScale" priority="29">
      <colorScale>
        <cfvo type="min" val="0"/>
        <cfvo type="max" val="0"/>
        <color theme="9" tint="0.79998168889431442"/>
        <color theme="9" tint="-0.249977111117893"/>
      </colorScale>
    </cfRule>
  </conditionalFormatting>
  <conditionalFormatting sqref="V13:AD21">
    <cfRule type="colorScale" priority="28">
      <colorScale>
        <cfvo type="min" val="0"/>
        <cfvo type="max" val="0"/>
        <color theme="9" tint="0.79998168889431442"/>
        <color theme="9" tint="-0.249977111117893"/>
      </colorScale>
    </cfRule>
  </conditionalFormatting>
  <conditionalFormatting sqref="B24:J32">
    <cfRule type="colorScale" priority="27">
      <colorScale>
        <cfvo type="min" val="0"/>
        <cfvo type="max" val="0"/>
        <color theme="9" tint="0.79998168889431442"/>
        <color theme="9" tint="-0.249977111117893"/>
      </colorScale>
    </cfRule>
  </conditionalFormatting>
  <conditionalFormatting sqref="L24:T32">
    <cfRule type="colorScale" priority="26">
      <colorScale>
        <cfvo type="min" val="0"/>
        <cfvo type="max" val="0"/>
        <color theme="9" tint="0.79998168889431442"/>
        <color theme="9" tint="-0.249977111117893"/>
      </colorScale>
    </cfRule>
  </conditionalFormatting>
  <conditionalFormatting sqref="V24:AD32">
    <cfRule type="colorScale" priority="25">
      <colorScale>
        <cfvo type="min" val="0"/>
        <cfvo type="max" val="0"/>
        <color theme="9" tint="0.79998168889431442"/>
        <color theme="9" tint="-0.249977111117893"/>
      </colorScale>
    </cfRule>
  </conditionalFormatting>
  <conditionalFormatting sqref="B35:J43">
    <cfRule type="colorScale" priority="24">
      <colorScale>
        <cfvo type="min" val="0"/>
        <cfvo type="max" val="0"/>
        <color theme="9" tint="0.79998168889431442"/>
        <color theme="9" tint="-0.249977111117893"/>
      </colorScale>
    </cfRule>
  </conditionalFormatting>
  <conditionalFormatting sqref="AG2:AO10">
    <cfRule type="colorScale" priority="23">
      <colorScale>
        <cfvo type="min" val="0"/>
        <cfvo type="max" val="0"/>
        <color theme="9" tint="0.79998168889431442"/>
        <color theme="9" tint="-0.249977111117893"/>
      </colorScale>
    </cfRule>
  </conditionalFormatting>
  <conditionalFormatting sqref="AG13:AO21">
    <cfRule type="colorScale" priority="22">
      <colorScale>
        <cfvo type="min" val="0"/>
        <cfvo type="max" val="0"/>
        <color theme="9" tint="0.79998168889431442"/>
        <color theme="9" tint="-0.249977111117893"/>
      </colorScale>
    </cfRule>
  </conditionalFormatting>
  <conditionalFormatting sqref="AQ13:AY21">
    <cfRule type="colorScale" priority="21">
      <colorScale>
        <cfvo type="min" val="0"/>
        <cfvo type="max" val="0"/>
        <color theme="9" tint="0.79998168889431442"/>
        <color theme="9" tint="-0.249977111117893"/>
      </colorScale>
    </cfRule>
  </conditionalFormatting>
  <conditionalFormatting sqref="BA13:BI21">
    <cfRule type="colorScale" priority="20">
      <colorScale>
        <cfvo type="min" val="0"/>
        <cfvo type="max" val="0"/>
        <color theme="9" tint="0.79998168889431442"/>
        <color theme="9" tint="-0.249977111117893"/>
      </colorScale>
    </cfRule>
  </conditionalFormatting>
  <conditionalFormatting sqref="AG24:AO32">
    <cfRule type="colorScale" priority="19">
      <colorScale>
        <cfvo type="min" val="0"/>
        <cfvo type="max" val="0"/>
        <color theme="9" tint="0.79998168889431442"/>
        <color theme="9" tint="-0.249977111117893"/>
      </colorScale>
    </cfRule>
  </conditionalFormatting>
  <conditionalFormatting sqref="AQ24:AY32">
    <cfRule type="colorScale" priority="18">
      <colorScale>
        <cfvo type="min" val="0"/>
        <cfvo type="max" val="0"/>
        <color theme="9" tint="0.79998168889431442"/>
        <color theme="9" tint="-0.249977111117893"/>
      </colorScale>
    </cfRule>
  </conditionalFormatting>
  <conditionalFormatting sqref="BA24:BI32">
    <cfRule type="colorScale" priority="17">
      <colorScale>
        <cfvo type="min" val="0"/>
        <cfvo type="max" val="0"/>
        <color theme="9" tint="0.79998168889431442"/>
        <color theme="9" tint="-0.249977111117893"/>
      </colorScale>
    </cfRule>
  </conditionalFormatting>
  <conditionalFormatting sqref="AQ2:AY10">
    <cfRule type="colorScale" priority="16">
      <colorScale>
        <cfvo type="min" val="0"/>
        <cfvo type="max" val="0"/>
        <color theme="9" tint="0.79998168889431442"/>
        <color theme="9" tint="-0.249977111117893"/>
      </colorScale>
    </cfRule>
  </conditionalFormatting>
  <conditionalFormatting sqref="BA2:BI10">
    <cfRule type="colorScale" priority="15">
      <colorScale>
        <cfvo type="min" val="0"/>
        <cfvo type="max" val="0"/>
        <color theme="9" tint="0.79998168889431442"/>
        <color theme="9" tint="-0.249977111117893"/>
      </colorScale>
    </cfRule>
  </conditionalFormatting>
  <conditionalFormatting sqref="BL2:BT10">
    <cfRule type="colorScale" priority="13">
      <colorScale>
        <cfvo type="min" val="0"/>
        <cfvo type="max" val="0"/>
        <color theme="9" tint="0.79998168889431442"/>
        <color theme="9" tint="-0.249977111117893"/>
      </colorScale>
    </cfRule>
  </conditionalFormatting>
  <conditionalFormatting sqref="BL13:BT21">
    <cfRule type="colorScale" priority="12">
      <colorScale>
        <cfvo type="min" val="0"/>
        <cfvo type="max" val="0"/>
        <color theme="9" tint="0.79998168889431442"/>
        <color theme="9" tint="-0.249977111117893"/>
      </colorScale>
    </cfRule>
  </conditionalFormatting>
  <conditionalFormatting sqref="BV13:CD21">
    <cfRule type="colorScale" priority="11">
      <colorScale>
        <cfvo type="min" val="0"/>
        <cfvo type="max" val="0"/>
        <color theme="9" tint="0.79998168889431442"/>
        <color theme="9" tint="-0.249977111117893"/>
      </colorScale>
    </cfRule>
  </conditionalFormatting>
  <conditionalFormatting sqref="CF13:CN21">
    <cfRule type="colorScale" priority="10">
      <colorScale>
        <cfvo type="min" val="0"/>
        <cfvo type="max" val="0"/>
        <color theme="9" tint="0.79998168889431442"/>
        <color theme="9" tint="-0.249977111117893"/>
      </colorScale>
    </cfRule>
  </conditionalFormatting>
  <conditionalFormatting sqref="BL24:BT32">
    <cfRule type="colorScale" priority="9">
      <colorScale>
        <cfvo type="min" val="0"/>
        <cfvo type="max" val="0"/>
        <color theme="9" tint="0.79998168889431442"/>
        <color theme="9" tint="-0.249977111117893"/>
      </colorScale>
    </cfRule>
  </conditionalFormatting>
  <conditionalFormatting sqref="BV24:CD32">
    <cfRule type="colorScale" priority="8">
      <colorScale>
        <cfvo type="min" val="0"/>
        <cfvo type="max" val="0"/>
        <color theme="9" tint="0.79998168889431442"/>
        <color theme="9" tint="-0.249977111117893"/>
      </colorScale>
    </cfRule>
  </conditionalFormatting>
  <conditionalFormatting sqref="BV2:CD10">
    <cfRule type="colorScale" priority="7">
      <colorScale>
        <cfvo type="min" val="0"/>
        <cfvo type="max" val="0"/>
        <color theme="9" tint="0.79998168889431442"/>
        <color theme="9" tint="-0.249977111117893"/>
      </colorScale>
    </cfRule>
  </conditionalFormatting>
  <conditionalFormatting sqref="CF2:CN10">
    <cfRule type="colorScale" priority="6">
      <colorScale>
        <cfvo type="min" val="0"/>
        <cfvo type="max" val="0"/>
        <color theme="9" tint="0.79998168889431442"/>
        <color theme="9" tint="-0.249977111117893"/>
      </colorScale>
    </cfRule>
  </conditionalFormatting>
  <conditionalFormatting sqref="CQ2:CY10">
    <cfRule type="colorScale" priority="5">
      <colorScale>
        <cfvo type="min" val="0"/>
        <cfvo type="max" val="0"/>
        <color theme="9" tint="0.79998168889431442"/>
        <color theme="9" tint="-0.249977111117893"/>
      </colorScale>
    </cfRule>
  </conditionalFormatting>
  <conditionalFormatting sqref="CQ13:CY21">
    <cfRule type="colorScale" priority="4">
      <colorScale>
        <cfvo type="min" val="0"/>
        <cfvo type="max" val="0"/>
        <color theme="9" tint="0.79998168889431442"/>
        <color theme="9" tint="-0.249977111117893"/>
      </colorScale>
    </cfRule>
  </conditionalFormatting>
  <conditionalFormatting sqref="DA13:DI21">
    <cfRule type="colorScale" priority="3">
      <colorScale>
        <cfvo type="min" val="0"/>
        <cfvo type="max" val="0"/>
        <color theme="9" tint="0.79998168889431442"/>
        <color theme="9" tint="-0.249977111117893"/>
      </colorScale>
    </cfRule>
  </conditionalFormatting>
  <conditionalFormatting sqref="DK13:DS21">
    <cfRule type="colorScale" priority="2">
      <colorScale>
        <cfvo type="min" val="0"/>
        <cfvo type="max" val="0"/>
        <color theme="9" tint="0.79998168889431442"/>
        <color theme="9" tint="-0.249977111117893"/>
      </colorScale>
    </cfRule>
  </conditionalFormatting>
  <conditionalFormatting sqref="DA23:DI31">
    <cfRule type="colorScale" priority="1">
      <colorScale>
        <cfvo type="min" val="0"/>
        <cfvo type="max" val="0"/>
        <color theme="9" tint="0.79998168889431442"/>
        <color theme="9" tint="-0.249977111117893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B1:FH51"/>
  <sheetViews>
    <sheetView topLeftCell="K1" workbookViewId="0">
      <selection activeCell="P14" sqref="P14"/>
    </sheetView>
  </sheetViews>
  <sheetFormatPr defaultColWidth="2.85546875" defaultRowHeight="15"/>
  <cols>
    <col min="33" max="94" width="2.85546875" customWidth="1"/>
  </cols>
  <sheetData>
    <row r="1" spans="2:164" ht="15.75" thickBot="1">
      <c r="B1" t="s">
        <v>14</v>
      </c>
      <c r="E1" t="s">
        <v>71</v>
      </c>
      <c r="L1" t="s">
        <v>15</v>
      </c>
      <c r="O1" t="s">
        <v>79</v>
      </c>
      <c r="V1" t="s">
        <v>16</v>
      </c>
      <c r="Y1" t="s">
        <v>71</v>
      </c>
      <c r="AG1" t="s">
        <v>15</v>
      </c>
      <c r="BA1" t="s">
        <v>15</v>
      </c>
      <c r="BL1" t="s">
        <v>17</v>
      </c>
      <c r="CQ1" t="s">
        <v>19</v>
      </c>
      <c r="DV1" t="s">
        <v>21</v>
      </c>
    </row>
    <row r="2" spans="2:164">
      <c r="B2" s="21">
        <v>0</v>
      </c>
      <c r="C2" s="22">
        <v>0</v>
      </c>
      <c r="D2" s="23">
        <v>0</v>
      </c>
      <c r="E2" s="21">
        <v>0</v>
      </c>
      <c r="F2" s="22">
        <v>1</v>
      </c>
      <c r="G2" s="23">
        <v>0</v>
      </c>
      <c r="H2" s="21">
        <v>0</v>
      </c>
      <c r="I2" s="22">
        <v>0</v>
      </c>
      <c r="J2" s="23">
        <v>0</v>
      </c>
      <c r="L2" s="21">
        <v>0</v>
      </c>
      <c r="M2" s="22">
        <v>0</v>
      </c>
      <c r="N2" s="23">
        <v>0</v>
      </c>
      <c r="O2" s="21">
        <v>1</v>
      </c>
      <c r="P2" s="22">
        <v>0</v>
      </c>
      <c r="Q2" s="23">
        <v>1</v>
      </c>
      <c r="R2" s="21">
        <v>0</v>
      </c>
      <c r="S2" s="22">
        <v>0</v>
      </c>
      <c r="T2" s="23">
        <v>0</v>
      </c>
      <c r="V2" s="21">
        <v>0</v>
      </c>
      <c r="W2" s="22">
        <v>0</v>
      </c>
      <c r="X2" s="23">
        <v>1</v>
      </c>
      <c r="Y2" s="21">
        <v>0</v>
      </c>
      <c r="Z2" s="22">
        <v>0</v>
      </c>
      <c r="AA2" s="23">
        <v>0</v>
      </c>
      <c r="AB2" s="21">
        <v>0</v>
      </c>
      <c r="AC2" s="22">
        <v>0</v>
      </c>
      <c r="AD2" s="23">
        <v>0</v>
      </c>
      <c r="AG2" s="21">
        <v>0</v>
      </c>
      <c r="AH2" s="22">
        <v>0</v>
      </c>
      <c r="AI2" s="23">
        <v>0</v>
      </c>
      <c r="AJ2" s="21">
        <v>1</v>
      </c>
      <c r="AK2" s="22">
        <v>0</v>
      </c>
      <c r="AL2" s="23">
        <v>1</v>
      </c>
      <c r="AM2" s="21">
        <v>0</v>
      </c>
      <c r="AN2" s="22">
        <v>0</v>
      </c>
      <c r="AO2" s="23">
        <v>0</v>
      </c>
      <c r="BA2" s="21">
        <v>0</v>
      </c>
      <c r="BB2" s="22">
        <v>0</v>
      </c>
      <c r="BC2" s="23">
        <v>0</v>
      </c>
      <c r="BD2" s="21"/>
      <c r="BE2" s="22">
        <v>0</v>
      </c>
      <c r="BF2" s="23">
        <v>1</v>
      </c>
      <c r="BG2" s="21">
        <v>0</v>
      </c>
      <c r="BH2" s="22">
        <v>0</v>
      </c>
      <c r="BI2" s="23">
        <v>0</v>
      </c>
      <c r="BL2" s="21">
        <v>0</v>
      </c>
      <c r="BM2" s="22">
        <v>1</v>
      </c>
      <c r="BN2" s="23">
        <v>0</v>
      </c>
      <c r="BO2" s="21">
        <v>0</v>
      </c>
      <c r="BP2" s="22">
        <v>0</v>
      </c>
      <c r="BQ2" s="23">
        <v>1</v>
      </c>
      <c r="BR2" s="21">
        <v>0</v>
      </c>
      <c r="BS2" s="22">
        <v>1</v>
      </c>
      <c r="BT2" s="23">
        <v>0</v>
      </c>
      <c r="BV2" s="21">
        <f>SUM(BL13,BV13,CF13,BL24,BV24,CF24)</f>
        <v>0</v>
      </c>
      <c r="BW2" s="22">
        <f t="shared" ref="BW2:CD10" si="0">SUM(BM13,BW13,CG13,BM24,BW24,CG24)</f>
        <v>2</v>
      </c>
      <c r="BX2" s="23">
        <f t="shared" si="0"/>
        <v>0</v>
      </c>
      <c r="BY2" s="21">
        <f t="shared" si="0"/>
        <v>0</v>
      </c>
      <c r="BZ2" s="22">
        <f t="shared" si="0"/>
        <v>0</v>
      </c>
      <c r="CA2" s="23">
        <f t="shared" si="0"/>
        <v>2</v>
      </c>
      <c r="CB2" s="21">
        <f t="shared" si="0"/>
        <v>0</v>
      </c>
      <c r="CC2" s="22">
        <f t="shared" si="0"/>
        <v>2</v>
      </c>
      <c r="CD2" s="23">
        <f t="shared" si="0"/>
        <v>0</v>
      </c>
      <c r="CF2" s="21">
        <f>BV2-BL2</f>
        <v>0</v>
      </c>
      <c r="CG2" s="22">
        <f t="shared" ref="CG2:CN2" si="1">BW2-BM2</f>
        <v>1</v>
      </c>
      <c r="CH2" s="23">
        <f t="shared" si="1"/>
        <v>0</v>
      </c>
      <c r="CI2" s="21">
        <f t="shared" si="1"/>
        <v>0</v>
      </c>
      <c r="CJ2" s="22">
        <f t="shared" si="1"/>
        <v>0</v>
      </c>
      <c r="CK2" s="23">
        <f t="shared" si="1"/>
        <v>1</v>
      </c>
      <c r="CL2" s="21">
        <f t="shared" si="1"/>
        <v>0</v>
      </c>
      <c r="CM2" s="22">
        <f t="shared" si="1"/>
        <v>1</v>
      </c>
      <c r="CN2" s="23">
        <f t="shared" si="1"/>
        <v>0</v>
      </c>
      <c r="CQ2" s="21">
        <v>0</v>
      </c>
      <c r="CR2" s="22">
        <v>0</v>
      </c>
      <c r="CS2" s="23">
        <v>0</v>
      </c>
      <c r="CT2" s="21">
        <v>0</v>
      </c>
      <c r="CU2" s="22">
        <v>0</v>
      </c>
      <c r="CV2" s="23">
        <v>0</v>
      </c>
      <c r="CW2" s="21">
        <v>0</v>
      </c>
      <c r="CX2" s="22">
        <v>0</v>
      </c>
      <c r="CY2" s="23">
        <v>1</v>
      </c>
      <c r="DA2" s="21">
        <f>SUM(CQ13,DA13,DK13,CQ23,DA23,DK23,CQ33,DA33,DK33,CQ43)</f>
        <v>0</v>
      </c>
      <c r="DB2" s="22">
        <f t="shared" ref="DB2:DI10" si="2">SUM(CR13,DB13,DL13,CR23,DB23,DL23,CR33,DB33,DL33,CR43)</f>
        <v>0</v>
      </c>
      <c r="DC2" s="23">
        <f t="shared" si="2"/>
        <v>0</v>
      </c>
      <c r="DD2" s="21">
        <f t="shared" si="2"/>
        <v>0</v>
      </c>
      <c r="DE2" s="22">
        <f t="shared" si="2"/>
        <v>0</v>
      </c>
      <c r="DF2" s="23">
        <f t="shared" si="2"/>
        <v>0</v>
      </c>
      <c r="DG2" s="21">
        <f t="shared" si="2"/>
        <v>0</v>
      </c>
      <c r="DH2" s="22">
        <f t="shared" si="2"/>
        <v>0</v>
      </c>
      <c r="DI2" s="23">
        <f t="shared" si="2"/>
        <v>10</v>
      </c>
      <c r="DK2" s="21">
        <f>DA2-CQ2</f>
        <v>0</v>
      </c>
      <c r="DL2" s="22">
        <f t="shared" ref="DL2:DS2" si="3">DB2-CR2</f>
        <v>0</v>
      </c>
      <c r="DM2" s="23">
        <f t="shared" si="3"/>
        <v>0</v>
      </c>
      <c r="DN2" s="21">
        <f t="shared" si="3"/>
        <v>0</v>
      </c>
      <c r="DO2" s="22">
        <f t="shared" si="3"/>
        <v>0</v>
      </c>
      <c r="DP2" s="23">
        <f t="shared" si="3"/>
        <v>0</v>
      </c>
      <c r="DQ2" s="21">
        <f t="shared" si="3"/>
        <v>0</v>
      </c>
      <c r="DR2" s="22">
        <f t="shared" si="3"/>
        <v>0</v>
      </c>
      <c r="DS2" s="23">
        <f t="shared" si="3"/>
        <v>9</v>
      </c>
      <c r="DV2" s="21">
        <v>0</v>
      </c>
      <c r="DW2" s="22">
        <v>0</v>
      </c>
      <c r="DX2" s="23">
        <v>0</v>
      </c>
      <c r="DY2" s="21">
        <v>0</v>
      </c>
      <c r="DZ2" s="22">
        <v>0</v>
      </c>
      <c r="EA2" s="23">
        <v>0</v>
      </c>
      <c r="EB2" s="21">
        <v>1</v>
      </c>
      <c r="EC2" s="22">
        <v>0</v>
      </c>
      <c r="ED2" s="23">
        <v>0</v>
      </c>
      <c r="EF2" s="21">
        <f>SUM(DV13,EF13,EP13,EZ13,DV23,EF23,EP23,EZ23)</f>
        <v>0</v>
      </c>
      <c r="EG2" s="22">
        <f t="shared" ref="EG2:EN2" si="4">SUM(DW13,EG13,EQ13,FA13,DW23,EG23,EQ23,FA23)</f>
        <v>0</v>
      </c>
      <c r="EH2" s="23">
        <f t="shared" si="4"/>
        <v>0</v>
      </c>
      <c r="EI2" s="21">
        <f t="shared" si="4"/>
        <v>0</v>
      </c>
      <c r="EJ2" s="22">
        <f t="shared" si="4"/>
        <v>0</v>
      </c>
      <c r="EK2" s="23">
        <f t="shared" si="4"/>
        <v>0</v>
      </c>
      <c r="EL2" s="21">
        <f t="shared" si="4"/>
        <v>8</v>
      </c>
      <c r="EM2" s="22">
        <f t="shared" si="4"/>
        <v>0</v>
      </c>
      <c r="EN2" s="23">
        <f t="shared" si="4"/>
        <v>0</v>
      </c>
      <c r="EP2" s="21">
        <f>EF2-DV2</f>
        <v>0</v>
      </c>
      <c r="EQ2" s="22">
        <f t="shared" ref="EQ2:EX2" si="5">EG2-DW2</f>
        <v>0</v>
      </c>
      <c r="ER2" s="23">
        <f t="shared" si="5"/>
        <v>0</v>
      </c>
      <c r="ES2" s="21">
        <f t="shared" si="5"/>
        <v>0</v>
      </c>
      <c r="ET2" s="22">
        <f t="shared" si="5"/>
        <v>0</v>
      </c>
      <c r="EU2" s="23">
        <f t="shared" si="5"/>
        <v>0</v>
      </c>
      <c r="EV2" s="21">
        <f t="shared" si="5"/>
        <v>7</v>
      </c>
      <c r="EW2" s="22">
        <f t="shared" si="5"/>
        <v>0</v>
      </c>
      <c r="EX2" s="23">
        <f t="shared" si="5"/>
        <v>0</v>
      </c>
    </row>
    <row r="3" spans="2:164">
      <c r="B3" s="24">
        <v>1</v>
      </c>
      <c r="C3" s="25">
        <v>0</v>
      </c>
      <c r="D3" s="26">
        <v>0</v>
      </c>
      <c r="E3" s="24">
        <v>0</v>
      </c>
      <c r="F3" s="25">
        <v>0</v>
      </c>
      <c r="G3" s="26">
        <v>0</v>
      </c>
      <c r="H3" s="24">
        <v>0</v>
      </c>
      <c r="I3" s="25">
        <v>0</v>
      </c>
      <c r="J3" s="26">
        <v>0</v>
      </c>
      <c r="L3" s="24">
        <v>0</v>
      </c>
      <c r="M3" s="25">
        <v>0</v>
      </c>
      <c r="N3" s="26">
        <v>1</v>
      </c>
      <c r="O3" s="24">
        <v>0</v>
      </c>
      <c r="P3" s="25">
        <v>0</v>
      </c>
      <c r="Q3" s="26">
        <v>0</v>
      </c>
      <c r="R3" s="24">
        <v>0</v>
      </c>
      <c r="S3" s="25">
        <v>0</v>
      </c>
      <c r="T3" s="26">
        <v>0</v>
      </c>
      <c r="V3" s="24">
        <v>0</v>
      </c>
      <c r="W3" s="25">
        <v>0</v>
      </c>
      <c r="X3" s="26">
        <v>0</v>
      </c>
      <c r="Y3" s="24">
        <v>0</v>
      </c>
      <c r="Z3" s="25">
        <v>0</v>
      </c>
      <c r="AA3" s="26">
        <v>0</v>
      </c>
      <c r="AB3" s="24">
        <v>0</v>
      </c>
      <c r="AC3" s="25">
        <v>0</v>
      </c>
      <c r="AD3" s="26">
        <v>1</v>
      </c>
      <c r="AG3" s="24">
        <v>0</v>
      </c>
      <c r="AH3" s="25">
        <v>0</v>
      </c>
      <c r="AI3" s="26">
        <v>1</v>
      </c>
      <c r="AJ3" s="24">
        <v>0</v>
      </c>
      <c r="AK3" s="25">
        <v>0</v>
      </c>
      <c r="AL3" s="26">
        <v>0</v>
      </c>
      <c r="AM3" s="24">
        <v>0</v>
      </c>
      <c r="AN3" s="25">
        <v>0</v>
      </c>
      <c r="AO3" s="26">
        <v>0</v>
      </c>
      <c r="BA3" s="24">
        <v>0</v>
      </c>
      <c r="BB3" s="25">
        <v>0</v>
      </c>
      <c r="BC3" s="26">
        <v>1</v>
      </c>
      <c r="BD3" s="24">
        <v>0</v>
      </c>
      <c r="BE3" s="25">
        <v>0</v>
      </c>
      <c r="BF3" s="26">
        <v>0</v>
      </c>
      <c r="BG3" s="24">
        <v>0</v>
      </c>
      <c r="BH3" s="25">
        <v>0</v>
      </c>
      <c r="BI3" s="26">
        <v>0</v>
      </c>
      <c r="BL3" s="24">
        <v>0</v>
      </c>
      <c r="BM3" s="25">
        <v>1</v>
      </c>
      <c r="BN3" s="26">
        <v>0</v>
      </c>
      <c r="BO3" s="24">
        <v>0</v>
      </c>
      <c r="BP3" s="25">
        <v>1</v>
      </c>
      <c r="BQ3" s="26">
        <v>0</v>
      </c>
      <c r="BR3" s="24">
        <v>0</v>
      </c>
      <c r="BS3" s="25">
        <v>1</v>
      </c>
      <c r="BT3" s="26">
        <v>0</v>
      </c>
      <c r="BV3" s="24">
        <f t="shared" ref="BV3:BV10" si="6">SUM(BL14,BV14,CF14,BL25,BV25,CF25)</f>
        <v>0</v>
      </c>
      <c r="BW3" s="25">
        <f t="shared" si="0"/>
        <v>2</v>
      </c>
      <c r="BX3" s="26">
        <f t="shared" si="0"/>
        <v>0</v>
      </c>
      <c r="BY3" s="24">
        <f t="shared" si="0"/>
        <v>0</v>
      </c>
      <c r="BZ3" s="25">
        <f t="shared" si="0"/>
        <v>0</v>
      </c>
      <c r="CA3" s="26">
        <f t="shared" si="0"/>
        <v>0</v>
      </c>
      <c r="CB3" s="24">
        <f t="shared" si="0"/>
        <v>0</v>
      </c>
      <c r="CC3" s="25">
        <f t="shared" si="0"/>
        <v>4</v>
      </c>
      <c r="CD3" s="26">
        <f t="shared" si="0"/>
        <v>0</v>
      </c>
      <c r="CF3" s="24">
        <f t="shared" ref="CF3:CF10" si="7">BV3-BL3</f>
        <v>0</v>
      </c>
      <c r="CG3" s="25">
        <f t="shared" ref="CG3:CG10" si="8">BW3-BM3</f>
        <v>1</v>
      </c>
      <c r="CH3" s="26">
        <f t="shared" ref="CH3:CH10" si="9">BX3-BN3</f>
        <v>0</v>
      </c>
      <c r="CI3" s="24">
        <f t="shared" ref="CI3:CI10" si="10">BY3-BO3</f>
        <v>0</v>
      </c>
      <c r="CJ3" s="25">
        <f t="shared" ref="CJ3:CJ10" si="11">BZ3-BP3</f>
        <v>-1</v>
      </c>
      <c r="CK3" s="26">
        <f t="shared" ref="CK3:CK10" si="12">CA3-BQ3</f>
        <v>0</v>
      </c>
      <c r="CL3" s="24">
        <f t="shared" ref="CL3:CL10" si="13">CB3-BR3</f>
        <v>0</v>
      </c>
      <c r="CM3" s="25">
        <f t="shared" ref="CM3:CM10" si="14">CC3-BS3</f>
        <v>3</v>
      </c>
      <c r="CN3" s="26">
        <f t="shared" ref="CN3:CN10" si="15">CD3-BT3</f>
        <v>0</v>
      </c>
      <c r="CQ3" s="24">
        <v>0</v>
      </c>
      <c r="CR3" s="25">
        <v>1</v>
      </c>
      <c r="CS3" s="26">
        <v>0</v>
      </c>
      <c r="CT3" s="24">
        <v>1</v>
      </c>
      <c r="CU3" s="25">
        <v>1</v>
      </c>
      <c r="CV3" s="26">
        <v>0</v>
      </c>
      <c r="CW3" s="24">
        <v>0</v>
      </c>
      <c r="CX3" s="25">
        <v>0</v>
      </c>
      <c r="CY3" s="26">
        <v>0</v>
      </c>
      <c r="DA3" s="24">
        <f t="shared" ref="DA3:DA10" si="16">SUM(CQ14,DA14,DK14,CQ24,DA24,DK24,CQ34,DA34,DK34,CQ44)</f>
        <v>0</v>
      </c>
      <c r="DB3" s="25">
        <f t="shared" si="2"/>
        <v>3</v>
      </c>
      <c r="DC3" s="26">
        <f t="shared" si="2"/>
        <v>0</v>
      </c>
      <c r="DD3" s="24">
        <f t="shared" si="2"/>
        <v>5</v>
      </c>
      <c r="DE3" s="25">
        <f t="shared" si="2"/>
        <v>2</v>
      </c>
      <c r="DF3" s="26">
        <f t="shared" si="2"/>
        <v>0</v>
      </c>
      <c r="DG3" s="24">
        <f t="shared" si="2"/>
        <v>0</v>
      </c>
      <c r="DH3" s="25">
        <f t="shared" si="2"/>
        <v>0</v>
      </c>
      <c r="DI3" s="26">
        <f t="shared" si="2"/>
        <v>0</v>
      </c>
      <c r="DK3" s="24">
        <f t="shared" ref="DK3:DK10" si="17">DA3-CQ3</f>
        <v>0</v>
      </c>
      <c r="DL3" s="25">
        <f t="shared" ref="DL3:DL10" si="18">DB3-CR3</f>
        <v>2</v>
      </c>
      <c r="DM3" s="26">
        <f t="shared" ref="DM3:DM10" si="19">DC3-CS3</f>
        <v>0</v>
      </c>
      <c r="DN3" s="24">
        <f t="shared" ref="DN3:DN10" si="20">DD3-CT3</f>
        <v>4</v>
      </c>
      <c r="DO3" s="25">
        <f t="shared" ref="DO3:DO10" si="21">DE3-CU3</f>
        <v>1</v>
      </c>
      <c r="DP3" s="26">
        <f t="shared" ref="DP3:DP10" si="22">DF3-CV3</f>
        <v>0</v>
      </c>
      <c r="DQ3" s="24">
        <f t="shared" ref="DQ3:DQ10" si="23">DG3-CW3</f>
        <v>0</v>
      </c>
      <c r="DR3" s="25">
        <f t="shared" ref="DR3:DR10" si="24">DH3-CX3</f>
        <v>0</v>
      </c>
      <c r="DS3" s="26">
        <f t="shared" ref="DS3:DS10" si="25">DI3-CY3</f>
        <v>0</v>
      </c>
      <c r="DV3" s="24">
        <v>0</v>
      </c>
      <c r="DW3" s="25">
        <v>1</v>
      </c>
      <c r="DX3" s="26">
        <v>0</v>
      </c>
      <c r="DY3" s="24">
        <v>1</v>
      </c>
      <c r="DZ3" s="25">
        <v>0</v>
      </c>
      <c r="EA3" s="26">
        <v>0</v>
      </c>
      <c r="EB3" s="24">
        <v>0</v>
      </c>
      <c r="EC3" s="25">
        <v>0</v>
      </c>
      <c r="ED3" s="26">
        <v>0</v>
      </c>
      <c r="EF3" s="24">
        <f t="shared" ref="EF3:EF10" si="26">SUM(DV14,EF14,EP14,EZ14,DV24,EF24,EP24,EZ24)</f>
        <v>0</v>
      </c>
      <c r="EG3" s="25">
        <f t="shared" ref="EG3:EG10" si="27">SUM(DW14,EG14,EQ14,FA14,DW24,EG24,EQ24,FA24)</f>
        <v>3</v>
      </c>
      <c r="EH3" s="26">
        <f t="shared" ref="EH3:EH10" si="28">SUM(DX14,EH14,ER14,FB14,DX24,EH24,ER24,FB24)</f>
        <v>0</v>
      </c>
      <c r="EI3" s="24">
        <f t="shared" ref="EI3:EI10" si="29">SUM(DY14,EI14,ES14,FC14,DY24,EI24,ES24,FC24)</f>
        <v>5</v>
      </c>
      <c r="EJ3" s="25">
        <f t="shared" ref="EJ3:EJ10" si="30">SUM(DZ14,EJ14,ET14,FD14,DZ24,EJ24,ET24,FD24)</f>
        <v>0</v>
      </c>
      <c r="EK3" s="26">
        <f t="shared" ref="EK3:EK10" si="31">SUM(EA14,EK14,EU14,FE14,EA24,EK24,EU24,FE24)</f>
        <v>0</v>
      </c>
      <c r="EL3" s="24">
        <f t="shared" ref="EL3:EL10" si="32">SUM(EB14,EL14,EV14,FF14,EB24,EL24,EV24,FF24)</f>
        <v>0</v>
      </c>
      <c r="EM3" s="25">
        <f t="shared" ref="EM3:EM10" si="33">SUM(EC14,EM14,EW14,FG14,EC24,EM24,EW24,FG24)</f>
        <v>0</v>
      </c>
      <c r="EN3" s="26">
        <f t="shared" ref="EN3:EN10" si="34">SUM(ED14,EN14,EX14,FH14,ED24,EN24,EX24,FH24)</f>
        <v>0</v>
      </c>
      <c r="EP3" s="24">
        <f t="shared" ref="EP3:EP10" si="35">EF3-DV3</f>
        <v>0</v>
      </c>
      <c r="EQ3" s="25">
        <f t="shared" ref="EQ3:EQ10" si="36">EG3-DW3</f>
        <v>2</v>
      </c>
      <c r="ER3" s="26">
        <f t="shared" ref="ER3:ER10" si="37">EH3-DX3</f>
        <v>0</v>
      </c>
      <c r="ES3" s="24">
        <f t="shared" ref="ES3:ES10" si="38">EI3-DY3</f>
        <v>4</v>
      </c>
      <c r="ET3" s="25">
        <f t="shared" ref="ET3:ET10" si="39">EJ3-DZ3</f>
        <v>0</v>
      </c>
      <c r="EU3" s="26">
        <f t="shared" ref="EU3:EU10" si="40">EK3-EA3</f>
        <v>0</v>
      </c>
      <c r="EV3" s="24">
        <f t="shared" ref="EV3:EV10" si="41">EL3-EB3</f>
        <v>0</v>
      </c>
      <c r="EW3" s="25">
        <f t="shared" ref="EW3:EW10" si="42">EM3-EC3</f>
        <v>0</v>
      </c>
      <c r="EX3" s="26">
        <f t="shared" ref="EX3:EX10" si="43">EN3-ED3</f>
        <v>0</v>
      </c>
    </row>
    <row r="4" spans="2:164" ht="15.75" thickBot="1">
      <c r="B4" s="27">
        <v>0</v>
      </c>
      <c r="C4" s="28">
        <v>0</v>
      </c>
      <c r="D4" s="29">
        <v>0</v>
      </c>
      <c r="E4" s="27">
        <v>0</v>
      </c>
      <c r="F4" s="28">
        <v>0</v>
      </c>
      <c r="G4" s="29">
        <v>0</v>
      </c>
      <c r="H4" s="27">
        <v>0</v>
      </c>
      <c r="I4" s="28">
        <v>1</v>
      </c>
      <c r="J4" s="29">
        <v>0</v>
      </c>
      <c r="L4" s="27">
        <v>0</v>
      </c>
      <c r="M4" s="28">
        <v>0</v>
      </c>
      <c r="N4" s="29">
        <v>0</v>
      </c>
      <c r="O4" s="27">
        <v>0</v>
      </c>
      <c r="P4" s="28">
        <v>0</v>
      </c>
      <c r="Q4" s="29">
        <v>0</v>
      </c>
      <c r="R4" s="27">
        <v>1</v>
      </c>
      <c r="S4" s="28">
        <v>0</v>
      </c>
      <c r="T4" s="29">
        <v>0</v>
      </c>
      <c r="V4" s="27">
        <v>0</v>
      </c>
      <c r="W4" s="28">
        <v>0</v>
      </c>
      <c r="X4" s="29">
        <v>0</v>
      </c>
      <c r="Y4" s="27">
        <v>0</v>
      </c>
      <c r="Z4" s="28">
        <v>0</v>
      </c>
      <c r="AA4" s="29">
        <v>1</v>
      </c>
      <c r="AB4" s="27">
        <v>0</v>
      </c>
      <c r="AC4" s="28">
        <v>0</v>
      </c>
      <c r="AD4" s="29">
        <v>0</v>
      </c>
      <c r="AG4" s="27">
        <v>0</v>
      </c>
      <c r="AH4" s="28">
        <v>0</v>
      </c>
      <c r="AI4" s="29">
        <v>0</v>
      </c>
      <c r="AJ4" s="27">
        <v>0</v>
      </c>
      <c r="AK4" s="28">
        <v>0</v>
      </c>
      <c r="AL4" s="29">
        <v>0</v>
      </c>
      <c r="AM4" s="27">
        <v>1</v>
      </c>
      <c r="AN4" s="28">
        <v>0</v>
      </c>
      <c r="AO4" s="29">
        <v>0</v>
      </c>
      <c r="BA4" s="27">
        <v>0</v>
      </c>
      <c r="BB4" s="28">
        <v>0</v>
      </c>
      <c r="BC4" s="29">
        <v>0</v>
      </c>
      <c r="BD4" s="27">
        <v>0</v>
      </c>
      <c r="BE4" s="28">
        <v>0</v>
      </c>
      <c r="BF4" s="29">
        <v>0</v>
      </c>
      <c r="BG4" s="27">
        <v>1</v>
      </c>
      <c r="BH4" s="28">
        <v>0</v>
      </c>
      <c r="BI4" s="29">
        <v>0</v>
      </c>
      <c r="BL4" s="27">
        <v>1</v>
      </c>
      <c r="BM4" s="28">
        <v>0</v>
      </c>
      <c r="BN4" s="29">
        <v>1</v>
      </c>
      <c r="BO4" s="27">
        <v>0</v>
      </c>
      <c r="BP4" s="28">
        <v>1</v>
      </c>
      <c r="BQ4" s="29">
        <v>0</v>
      </c>
      <c r="BR4" s="27">
        <v>0</v>
      </c>
      <c r="BS4" s="28">
        <v>0</v>
      </c>
      <c r="BT4" s="29">
        <v>0</v>
      </c>
      <c r="BV4" s="27">
        <f t="shared" si="6"/>
        <v>1</v>
      </c>
      <c r="BW4" s="28">
        <f t="shared" si="0"/>
        <v>0</v>
      </c>
      <c r="BX4" s="29">
        <f t="shared" si="0"/>
        <v>1</v>
      </c>
      <c r="BY4" s="27">
        <f t="shared" si="0"/>
        <v>0</v>
      </c>
      <c r="BZ4" s="28">
        <f t="shared" si="0"/>
        <v>4</v>
      </c>
      <c r="CA4" s="29">
        <f t="shared" si="0"/>
        <v>0</v>
      </c>
      <c r="CB4" s="27">
        <f t="shared" si="0"/>
        <v>0</v>
      </c>
      <c r="CC4" s="28">
        <f t="shared" si="0"/>
        <v>0</v>
      </c>
      <c r="CD4" s="29">
        <f t="shared" si="0"/>
        <v>0</v>
      </c>
      <c r="CF4" s="27">
        <f t="shared" si="7"/>
        <v>0</v>
      </c>
      <c r="CG4" s="28">
        <f t="shared" si="8"/>
        <v>0</v>
      </c>
      <c r="CH4" s="29">
        <f t="shared" si="9"/>
        <v>0</v>
      </c>
      <c r="CI4" s="27">
        <f t="shared" si="10"/>
        <v>0</v>
      </c>
      <c r="CJ4" s="28">
        <f t="shared" si="11"/>
        <v>3</v>
      </c>
      <c r="CK4" s="29">
        <f t="shared" si="12"/>
        <v>0</v>
      </c>
      <c r="CL4" s="27">
        <f t="shared" si="13"/>
        <v>0</v>
      </c>
      <c r="CM4" s="28">
        <f t="shared" si="14"/>
        <v>0</v>
      </c>
      <c r="CN4" s="29">
        <f t="shared" si="15"/>
        <v>0</v>
      </c>
      <c r="CQ4" s="27">
        <v>1</v>
      </c>
      <c r="CR4" s="28">
        <v>0</v>
      </c>
      <c r="CS4" s="29">
        <v>1</v>
      </c>
      <c r="CT4" s="27">
        <v>1</v>
      </c>
      <c r="CU4" s="28">
        <v>1</v>
      </c>
      <c r="CV4" s="29">
        <v>0</v>
      </c>
      <c r="CW4" s="27">
        <v>0</v>
      </c>
      <c r="CX4" s="28">
        <v>0</v>
      </c>
      <c r="CY4" s="29">
        <v>0</v>
      </c>
      <c r="DA4" s="27">
        <f t="shared" si="16"/>
        <v>3</v>
      </c>
      <c r="DB4" s="28">
        <f t="shared" si="2"/>
        <v>0</v>
      </c>
      <c r="DC4" s="29">
        <f t="shared" si="2"/>
        <v>4</v>
      </c>
      <c r="DD4" s="27">
        <f t="shared" si="2"/>
        <v>1</v>
      </c>
      <c r="DE4" s="28">
        <f t="shared" si="2"/>
        <v>2</v>
      </c>
      <c r="DF4" s="29">
        <f t="shared" si="2"/>
        <v>0</v>
      </c>
      <c r="DG4" s="27">
        <f t="shared" si="2"/>
        <v>0</v>
      </c>
      <c r="DH4" s="28">
        <f t="shared" si="2"/>
        <v>0</v>
      </c>
      <c r="DI4" s="29">
        <f t="shared" si="2"/>
        <v>0</v>
      </c>
      <c r="DK4" s="27">
        <f t="shared" si="17"/>
        <v>2</v>
      </c>
      <c r="DL4" s="28">
        <f t="shared" si="18"/>
        <v>0</v>
      </c>
      <c r="DM4" s="29">
        <f t="shared" si="19"/>
        <v>3</v>
      </c>
      <c r="DN4" s="27">
        <f t="shared" si="20"/>
        <v>0</v>
      </c>
      <c r="DO4" s="28">
        <f t="shared" si="21"/>
        <v>1</v>
      </c>
      <c r="DP4" s="29">
        <f t="shared" si="22"/>
        <v>0</v>
      </c>
      <c r="DQ4" s="27">
        <f t="shared" si="23"/>
        <v>0</v>
      </c>
      <c r="DR4" s="28">
        <f t="shared" si="24"/>
        <v>0</v>
      </c>
      <c r="DS4" s="29">
        <f t="shared" si="25"/>
        <v>0</v>
      </c>
      <c r="DV4" s="27">
        <v>1</v>
      </c>
      <c r="DW4" s="28">
        <v>0</v>
      </c>
      <c r="DX4" s="29">
        <v>1</v>
      </c>
      <c r="DY4" s="27">
        <v>1</v>
      </c>
      <c r="DZ4" s="28">
        <v>0</v>
      </c>
      <c r="EA4" s="29">
        <v>0</v>
      </c>
      <c r="EB4" s="27">
        <v>0</v>
      </c>
      <c r="EC4" s="28">
        <v>0</v>
      </c>
      <c r="ED4" s="29">
        <v>0</v>
      </c>
      <c r="EF4" s="27">
        <f t="shared" si="26"/>
        <v>2</v>
      </c>
      <c r="EG4" s="28">
        <f t="shared" si="27"/>
        <v>0</v>
      </c>
      <c r="EH4" s="29">
        <f t="shared" si="28"/>
        <v>3</v>
      </c>
      <c r="EI4" s="27">
        <f t="shared" si="29"/>
        <v>3</v>
      </c>
      <c r="EJ4" s="28">
        <f t="shared" si="30"/>
        <v>0</v>
      </c>
      <c r="EK4" s="29">
        <f t="shared" si="31"/>
        <v>0</v>
      </c>
      <c r="EL4" s="27">
        <f t="shared" si="32"/>
        <v>0</v>
      </c>
      <c r="EM4" s="28">
        <f t="shared" si="33"/>
        <v>0</v>
      </c>
      <c r="EN4" s="29">
        <f t="shared" si="34"/>
        <v>0</v>
      </c>
      <c r="EP4" s="27">
        <f t="shared" si="35"/>
        <v>1</v>
      </c>
      <c r="EQ4" s="28">
        <f t="shared" si="36"/>
        <v>0</v>
      </c>
      <c r="ER4" s="29">
        <f t="shared" si="37"/>
        <v>2</v>
      </c>
      <c r="ES4" s="27">
        <f t="shared" si="38"/>
        <v>2</v>
      </c>
      <c r="ET4" s="28">
        <f t="shared" si="39"/>
        <v>0</v>
      </c>
      <c r="EU4" s="29">
        <f t="shared" si="40"/>
        <v>0</v>
      </c>
      <c r="EV4" s="27">
        <f t="shared" si="41"/>
        <v>0</v>
      </c>
      <c r="EW4" s="28">
        <f t="shared" si="42"/>
        <v>0</v>
      </c>
      <c r="EX4" s="29">
        <f t="shared" si="43"/>
        <v>0</v>
      </c>
    </row>
    <row r="5" spans="2:164">
      <c r="B5" s="21">
        <v>0</v>
      </c>
      <c r="C5" s="22">
        <v>0</v>
      </c>
      <c r="D5" s="23">
        <v>0</v>
      </c>
      <c r="E5" s="21">
        <v>0</v>
      </c>
      <c r="F5" s="22">
        <v>0</v>
      </c>
      <c r="G5" s="23">
        <v>0</v>
      </c>
      <c r="H5" s="21">
        <v>1</v>
      </c>
      <c r="I5" s="22">
        <v>0</v>
      </c>
      <c r="J5" s="23">
        <v>0</v>
      </c>
      <c r="L5" s="21">
        <v>0</v>
      </c>
      <c r="M5" s="22">
        <v>0</v>
      </c>
      <c r="N5" s="23">
        <v>0</v>
      </c>
      <c r="O5" s="21">
        <v>1</v>
      </c>
      <c r="P5" s="22">
        <v>0</v>
      </c>
      <c r="Q5" s="23">
        <v>1</v>
      </c>
      <c r="R5" s="21">
        <v>0</v>
      </c>
      <c r="S5" s="22">
        <v>0</v>
      </c>
      <c r="T5" s="23">
        <v>1</v>
      </c>
      <c r="V5" s="21">
        <v>0</v>
      </c>
      <c r="W5" s="22">
        <v>0</v>
      </c>
      <c r="X5" s="23">
        <v>0</v>
      </c>
      <c r="Y5" s="21">
        <v>0</v>
      </c>
      <c r="Z5" s="22">
        <v>1</v>
      </c>
      <c r="AA5" s="23">
        <v>0</v>
      </c>
      <c r="AB5" s="21">
        <v>0</v>
      </c>
      <c r="AC5" s="22">
        <v>0</v>
      </c>
      <c r="AD5" s="23">
        <v>0</v>
      </c>
      <c r="AG5" s="21">
        <v>0</v>
      </c>
      <c r="AH5" s="22">
        <v>0</v>
      </c>
      <c r="AI5" s="23">
        <v>0</v>
      </c>
      <c r="AJ5" s="21">
        <v>1</v>
      </c>
      <c r="AK5" s="22">
        <v>0</v>
      </c>
      <c r="AL5" s="23">
        <v>1</v>
      </c>
      <c r="AM5" s="21">
        <v>0</v>
      </c>
      <c r="AN5" s="22">
        <v>0</v>
      </c>
      <c r="AO5" s="23">
        <v>1</v>
      </c>
      <c r="BA5" s="21">
        <v>0</v>
      </c>
      <c r="BB5" s="22">
        <v>0</v>
      </c>
      <c r="BC5" s="23">
        <v>0</v>
      </c>
      <c r="BD5" s="21">
        <v>1</v>
      </c>
      <c r="BE5" s="22">
        <v>0</v>
      </c>
      <c r="BF5" s="23"/>
      <c r="BG5" s="21">
        <v>0</v>
      </c>
      <c r="BH5" s="22">
        <v>0</v>
      </c>
      <c r="BI5" s="23"/>
      <c r="BL5" s="21">
        <v>1</v>
      </c>
      <c r="BM5" s="22">
        <v>1</v>
      </c>
      <c r="BN5" s="23">
        <v>0</v>
      </c>
      <c r="BO5" s="21">
        <v>0</v>
      </c>
      <c r="BP5" s="22">
        <v>0</v>
      </c>
      <c r="BQ5" s="23">
        <v>1</v>
      </c>
      <c r="BR5" s="21">
        <v>0</v>
      </c>
      <c r="BS5" s="22">
        <v>0</v>
      </c>
      <c r="BT5" s="23">
        <v>0</v>
      </c>
      <c r="BV5" s="21">
        <f t="shared" si="6"/>
        <v>0</v>
      </c>
      <c r="BW5" s="22">
        <f t="shared" si="0"/>
        <v>2</v>
      </c>
      <c r="BX5" s="23">
        <f t="shared" si="0"/>
        <v>0</v>
      </c>
      <c r="BY5" s="21">
        <f t="shared" si="0"/>
        <v>0</v>
      </c>
      <c r="BZ5" s="22">
        <f t="shared" si="0"/>
        <v>0</v>
      </c>
      <c r="CA5" s="23">
        <f t="shared" si="0"/>
        <v>4</v>
      </c>
      <c r="CB5" s="21">
        <f t="shared" si="0"/>
        <v>0</v>
      </c>
      <c r="CC5" s="22">
        <f t="shared" si="0"/>
        <v>0</v>
      </c>
      <c r="CD5" s="23">
        <f t="shared" si="0"/>
        <v>0</v>
      </c>
      <c r="CF5" s="21">
        <f t="shared" si="7"/>
        <v>-1</v>
      </c>
      <c r="CG5" s="22">
        <f t="shared" si="8"/>
        <v>1</v>
      </c>
      <c r="CH5" s="23">
        <f t="shared" si="9"/>
        <v>0</v>
      </c>
      <c r="CI5" s="21">
        <f t="shared" si="10"/>
        <v>0</v>
      </c>
      <c r="CJ5" s="22">
        <f t="shared" si="11"/>
        <v>0</v>
      </c>
      <c r="CK5" s="23">
        <f t="shared" si="12"/>
        <v>3</v>
      </c>
      <c r="CL5" s="21">
        <f t="shared" si="13"/>
        <v>0</v>
      </c>
      <c r="CM5" s="22">
        <f t="shared" si="14"/>
        <v>0</v>
      </c>
      <c r="CN5" s="23">
        <f t="shared" si="15"/>
        <v>0</v>
      </c>
      <c r="CQ5" s="21">
        <v>1</v>
      </c>
      <c r="CR5" s="22">
        <v>1</v>
      </c>
      <c r="CS5" s="23">
        <v>0</v>
      </c>
      <c r="CT5" s="21">
        <v>1</v>
      </c>
      <c r="CU5" s="22">
        <v>0</v>
      </c>
      <c r="CV5" s="23">
        <v>1</v>
      </c>
      <c r="CW5" s="21">
        <v>0</v>
      </c>
      <c r="CX5" s="22">
        <v>0</v>
      </c>
      <c r="CY5" s="23">
        <v>0</v>
      </c>
      <c r="DA5" s="21">
        <f t="shared" si="16"/>
        <v>2</v>
      </c>
      <c r="DB5" s="22">
        <f t="shared" si="2"/>
        <v>2</v>
      </c>
      <c r="DC5" s="23">
        <f t="shared" si="2"/>
        <v>0</v>
      </c>
      <c r="DD5" s="21">
        <f t="shared" si="2"/>
        <v>4</v>
      </c>
      <c r="DE5" s="22">
        <f t="shared" si="2"/>
        <v>0</v>
      </c>
      <c r="DF5" s="23">
        <f t="shared" si="2"/>
        <v>2</v>
      </c>
      <c r="DG5" s="21">
        <f t="shared" si="2"/>
        <v>0</v>
      </c>
      <c r="DH5" s="22">
        <f t="shared" si="2"/>
        <v>0</v>
      </c>
      <c r="DI5" s="23">
        <f t="shared" si="2"/>
        <v>0</v>
      </c>
      <c r="DK5" s="21">
        <f t="shared" si="17"/>
        <v>1</v>
      </c>
      <c r="DL5" s="22">
        <f t="shared" si="18"/>
        <v>1</v>
      </c>
      <c r="DM5" s="23">
        <f t="shared" si="19"/>
        <v>0</v>
      </c>
      <c r="DN5" s="21">
        <f t="shared" si="20"/>
        <v>3</v>
      </c>
      <c r="DO5" s="22">
        <f t="shared" si="21"/>
        <v>0</v>
      </c>
      <c r="DP5" s="23">
        <f t="shared" si="22"/>
        <v>1</v>
      </c>
      <c r="DQ5" s="21">
        <f t="shared" si="23"/>
        <v>0</v>
      </c>
      <c r="DR5" s="22">
        <f t="shared" si="24"/>
        <v>0</v>
      </c>
      <c r="DS5" s="23">
        <f t="shared" si="25"/>
        <v>0</v>
      </c>
      <c r="DV5" s="21">
        <v>1</v>
      </c>
      <c r="DW5" s="22">
        <v>1</v>
      </c>
      <c r="DX5" s="23">
        <v>0</v>
      </c>
      <c r="DY5" s="21">
        <v>0</v>
      </c>
      <c r="DZ5" s="22">
        <v>0</v>
      </c>
      <c r="EA5" s="23">
        <v>0</v>
      </c>
      <c r="EB5" s="21">
        <v>0</v>
      </c>
      <c r="EC5" s="22">
        <v>0</v>
      </c>
      <c r="ED5" s="23">
        <v>1</v>
      </c>
      <c r="EF5" s="21">
        <f t="shared" si="26"/>
        <v>2</v>
      </c>
      <c r="EG5" s="22">
        <f t="shared" si="27"/>
        <v>2</v>
      </c>
      <c r="EH5" s="23">
        <f t="shared" si="28"/>
        <v>0</v>
      </c>
      <c r="EI5" s="21">
        <f t="shared" si="29"/>
        <v>0</v>
      </c>
      <c r="EJ5" s="22">
        <f t="shared" si="30"/>
        <v>0</v>
      </c>
      <c r="EK5" s="23">
        <f t="shared" si="31"/>
        <v>0</v>
      </c>
      <c r="EL5" s="21">
        <f t="shared" si="32"/>
        <v>0</v>
      </c>
      <c r="EM5" s="22">
        <f t="shared" si="33"/>
        <v>0</v>
      </c>
      <c r="EN5" s="23">
        <f t="shared" si="34"/>
        <v>4</v>
      </c>
      <c r="EP5" s="21">
        <f t="shared" si="35"/>
        <v>1</v>
      </c>
      <c r="EQ5" s="22">
        <f t="shared" si="36"/>
        <v>1</v>
      </c>
      <c r="ER5" s="23">
        <f t="shared" si="37"/>
        <v>0</v>
      </c>
      <c r="ES5" s="21">
        <f t="shared" si="38"/>
        <v>0</v>
      </c>
      <c r="ET5" s="22">
        <f t="shared" si="39"/>
        <v>0</v>
      </c>
      <c r="EU5" s="23">
        <f t="shared" si="40"/>
        <v>0</v>
      </c>
      <c r="EV5" s="21">
        <f t="shared" si="41"/>
        <v>0</v>
      </c>
      <c r="EW5" s="22">
        <f t="shared" si="42"/>
        <v>0</v>
      </c>
      <c r="EX5" s="23">
        <f t="shared" si="43"/>
        <v>3</v>
      </c>
    </row>
    <row r="6" spans="2:164">
      <c r="B6" s="24">
        <v>0</v>
      </c>
      <c r="C6" s="25">
        <v>0</v>
      </c>
      <c r="D6" s="26">
        <v>1</v>
      </c>
      <c r="E6" s="24">
        <v>0</v>
      </c>
      <c r="F6" s="25">
        <v>0</v>
      </c>
      <c r="G6" s="26">
        <v>0</v>
      </c>
      <c r="H6" s="24">
        <v>0</v>
      </c>
      <c r="I6" s="25">
        <v>0</v>
      </c>
      <c r="J6" s="26">
        <v>0</v>
      </c>
      <c r="L6" s="24">
        <v>1</v>
      </c>
      <c r="M6" s="25">
        <v>0</v>
      </c>
      <c r="N6" s="26">
        <v>0</v>
      </c>
      <c r="O6" s="24">
        <v>0</v>
      </c>
      <c r="P6" s="25">
        <v>0</v>
      </c>
      <c r="Q6" s="26">
        <v>0</v>
      </c>
      <c r="R6" s="24">
        <v>0</v>
      </c>
      <c r="S6" s="25">
        <v>0</v>
      </c>
      <c r="T6" s="26">
        <v>0</v>
      </c>
      <c r="V6" s="24">
        <v>0</v>
      </c>
      <c r="W6" s="25">
        <v>0</v>
      </c>
      <c r="X6" s="26">
        <v>0</v>
      </c>
      <c r="Y6" s="24">
        <v>0</v>
      </c>
      <c r="Z6" s="25">
        <v>0</v>
      </c>
      <c r="AA6" s="26">
        <v>0</v>
      </c>
      <c r="AB6" s="24">
        <v>0</v>
      </c>
      <c r="AC6" s="25">
        <v>1</v>
      </c>
      <c r="AD6" s="26">
        <v>0</v>
      </c>
      <c r="AG6" s="24">
        <v>1</v>
      </c>
      <c r="AH6" s="25">
        <v>0</v>
      </c>
      <c r="AI6" s="26">
        <v>0</v>
      </c>
      <c r="AJ6" s="24">
        <v>0</v>
      </c>
      <c r="AK6" s="25">
        <v>0</v>
      </c>
      <c r="AL6" s="26">
        <v>0</v>
      </c>
      <c r="AM6" s="24">
        <v>0</v>
      </c>
      <c r="AN6" s="25">
        <v>0</v>
      </c>
      <c r="AO6" s="26">
        <v>0</v>
      </c>
      <c r="BA6" s="24">
        <v>1</v>
      </c>
      <c r="BB6" s="25">
        <v>0</v>
      </c>
      <c r="BC6" s="26">
        <v>0</v>
      </c>
      <c r="BD6" s="24">
        <v>0</v>
      </c>
      <c r="BE6" s="25">
        <v>0</v>
      </c>
      <c r="BF6" s="26">
        <v>0</v>
      </c>
      <c r="BG6" s="24">
        <v>0</v>
      </c>
      <c r="BH6" s="25">
        <v>0</v>
      </c>
      <c r="BI6" s="26">
        <v>0</v>
      </c>
      <c r="BL6" s="24">
        <v>0</v>
      </c>
      <c r="BM6" s="25">
        <v>0</v>
      </c>
      <c r="BN6" s="26">
        <v>0</v>
      </c>
      <c r="BO6" s="24">
        <v>0</v>
      </c>
      <c r="BP6" s="25">
        <v>0</v>
      </c>
      <c r="BQ6" s="26">
        <v>0</v>
      </c>
      <c r="BR6" s="24">
        <v>0</v>
      </c>
      <c r="BS6" s="25">
        <v>0</v>
      </c>
      <c r="BT6" s="26">
        <v>1</v>
      </c>
      <c r="BV6" s="24">
        <f t="shared" si="6"/>
        <v>0</v>
      </c>
      <c r="BW6" s="25">
        <f t="shared" si="0"/>
        <v>0</v>
      </c>
      <c r="BX6" s="26">
        <f t="shared" si="0"/>
        <v>0</v>
      </c>
      <c r="BY6" s="24">
        <f t="shared" si="0"/>
        <v>0</v>
      </c>
      <c r="BZ6" s="25">
        <f t="shared" si="0"/>
        <v>0</v>
      </c>
      <c r="CA6" s="26">
        <f t="shared" si="0"/>
        <v>0</v>
      </c>
      <c r="CB6" s="24">
        <f t="shared" si="0"/>
        <v>0</v>
      </c>
      <c r="CC6" s="25">
        <f t="shared" si="0"/>
        <v>0</v>
      </c>
      <c r="CD6" s="26">
        <f t="shared" si="0"/>
        <v>6</v>
      </c>
      <c r="CF6" s="24">
        <f t="shared" si="7"/>
        <v>0</v>
      </c>
      <c r="CG6" s="25">
        <f t="shared" si="8"/>
        <v>0</v>
      </c>
      <c r="CH6" s="26">
        <f t="shared" si="9"/>
        <v>0</v>
      </c>
      <c r="CI6" s="24">
        <f t="shared" si="10"/>
        <v>0</v>
      </c>
      <c r="CJ6" s="25">
        <f t="shared" si="11"/>
        <v>0</v>
      </c>
      <c r="CK6" s="26">
        <f t="shared" si="12"/>
        <v>0</v>
      </c>
      <c r="CL6" s="24">
        <f t="shared" si="13"/>
        <v>0</v>
      </c>
      <c r="CM6" s="25">
        <f t="shared" si="14"/>
        <v>0</v>
      </c>
      <c r="CN6" s="26">
        <f t="shared" si="15"/>
        <v>5</v>
      </c>
      <c r="CQ6" s="24">
        <v>0</v>
      </c>
      <c r="CR6" s="25">
        <v>0</v>
      </c>
      <c r="CS6" s="26">
        <v>0</v>
      </c>
      <c r="CT6" s="24">
        <v>0</v>
      </c>
      <c r="CU6" s="25">
        <v>0</v>
      </c>
      <c r="CV6" s="26">
        <v>0</v>
      </c>
      <c r="CW6" s="24">
        <v>1</v>
      </c>
      <c r="CX6" s="25">
        <v>0</v>
      </c>
      <c r="CY6" s="26">
        <v>0</v>
      </c>
      <c r="DA6" s="24">
        <f t="shared" si="16"/>
        <v>0</v>
      </c>
      <c r="DB6" s="25">
        <f t="shared" si="2"/>
        <v>0</v>
      </c>
      <c r="DC6" s="26">
        <f t="shared" si="2"/>
        <v>0</v>
      </c>
      <c r="DD6" s="24">
        <f t="shared" si="2"/>
        <v>0</v>
      </c>
      <c r="DE6" s="25">
        <f t="shared" si="2"/>
        <v>0</v>
      </c>
      <c r="DF6" s="26">
        <f t="shared" si="2"/>
        <v>0</v>
      </c>
      <c r="DG6" s="24">
        <f t="shared" si="2"/>
        <v>10</v>
      </c>
      <c r="DH6" s="25">
        <f t="shared" si="2"/>
        <v>0</v>
      </c>
      <c r="DI6" s="26">
        <f t="shared" si="2"/>
        <v>0</v>
      </c>
      <c r="DK6" s="24">
        <f t="shared" si="17"/>
        <v>0</v>
      </c>
      <c r="DL6" s="25">
        <f t="shared" si="18"/>
        <v>0</v>
      </c>
      <c r="DM6" s="26">
        <f t="shared" si="19"/>
        <v>0</v>
      </c>
      <c r="DN6" s="24">
        <f t="shared" si="20"/>
        <v>0</v>
      </c>
      <c r="DO6" s="25">
        <f t="shared" si="21"/>
        <v>0</v>
      </c>
      <c r="DP6" s="26">
        <f t="shared" si="22"/>
        <v>0</v>
      </c>
      <c r="DQ6" s="24">
        <f t="shared" si="23"/>
        <v>9</v>
      </c>
      <c r="DR6" s="25">
        <f t="shared" si="24"/>
        <v>0</v>
      </c>
      <c r="DS6" s="26">
        <f t="shared" si="25"/>
        <v>0</v>
      </c>
      <c r="DV6" s="24">
        <v>0</v>
      </c>
      <c r="DW6" s="25">
        <v>0</v>
      </c>
      <c r="DX6" s="26">
        <v>0</v>
      </c>
      <c r="DY6" s="24">
        <v>0</v>
      </c>
      <c r="DZ6" s="25">
        <v>1</v>
      </c>
      <c r="EA6" s="26">
        <v>0</v>
      </c>
      <c r="EB6" s="24">
        <v>0</v>
      </c>
      <c r="EC6" s="25">
        <v>0</v>
      </c>
      <c r="ED6" s="26">
        <v>0</v>
      </c>
      <c r="EF6" s="24">
        <f t="shared" si="26"/>
        <v>0</v>
      </c>
      <c r="EG6" s="25">
        <f t="shared" si="27"/>
        <v>0</v>
      </c>
      <c r="EH6" s="26">
        <f t="shared" si="28"/>
        <v>0</v>
      </c>
      <c r="EI6" s="24">
        <f t="shared" si="29"/>
        <v>0</v>
      </c>
      <c r="EJ6" s="25">
        <f t="shared" si="30"/>
        <v>8</v>
      </c>
      <c r="EK6" s="26">
        <f t="shared" si="31"/>
        <v>0</v>
      </c>
      <c r="EL6" s="24">
        <f t="shared" si="32"/>
        <v>0</v>
      </c>
      <c r="EM6" s="25">
        <f t="shared" si="33"/>
        <v>0</v>
      </c>
      <c r="EN6" s="26">
        <f t="shared" si="34"/>
        <v>0</v>
      </c>
      <c r="EP6" s="24">
        <f t="shared" si="35"/>
        <v>0</v>
      </c>
      <c r="EQ6" s="25">
        <f t="shared" si="36"/>
        <v>0</v>
      </c>
      <c r="ER6" s="26">
        <f t="shared" si="37"/>
        <v>0</v>
      </c>
      <c r="ES6" s="24">
        <f t="shared" si="38"/>
        <v>0</v>
      </c>
      <c r="ET6" s="25">
        <f t="shared" si="39"/>
        <v>7</v>
      </c>
      <c r="EU6" s="26">
        <f t="shared" si="40"/>
        <v>0</v>
      </c>
      <c r="EV6" s="24">
        <f t="shared" si="41"/>
        <v>0</v>
      </c>
      <c r="EW6" s="25">
        <f t="shared" si="42"/>
        <v>0</v>
      </c>
      <c r="EX6" s="26">
        <f t="shared" si="43"/>
        <v>0</v>
      </c>
    </row>
    <row r="7" spans="2:164" ht="15.75" thickBot="1">
      <c r="B7" s="27">
        <v>0</v>
      </c>
      <c r="C7" s="28">
        <v>0</v>
      </c>
      <c r="D7" s="29">
        <v>0</v>
      </c>
      <c r="E7" s="27">
        <v>0</v>
      </c>
      <c r="F7" s="28">
        <v>0</v>
      </c>
      <c r="G7" s="29">
        <v>1</v>
      </c>
      <c r="H7" s="27">
        <v>0</v>
      </c>
      <c r="I7" s="28">
        <v>0</v>
      </c>
      <c r="J7" s="29">
        <v>0</v>
      </c>
      <c r="L7" s="27">
        <v>0</v>
      </c>
      <c r="M7" s="28">
        <v>0</v>
      </c>
      <c r="N7" s="29">
        <v>0</v>
      </c>
      <c r="O7" s="27">
        <v>0</v>
      </c>
      <c r="P7" s="28">
        <v>1</v>
      </c>
      <c r="Q7" s="29">
        <v>0</v>
      </c>
      <c r="R7" s="27">
        <v>0</v>
      </c>
      <c r="S7" s="28">
        <v>0</v>
      </c>
      <c r="T7" s="29">
        <v>1</v>
      </c>
      <c r="V7" s="27">
        <v>0</v>
      </c>
      <c r="W7" s="28">
        <v>1</v>
      </c>
      <c r="X7" s="29">
        <v>0</v>
      </c>
      <c r="Y7" s="27">
        <v>0</v>
      </c>
      <c r="Z7" s="28">
        <v>0</v>
      </c>
      <c r="AA7" s="29">
        <v>0</v>
      </c>
      <c r="AB7" s="27">
        <v>0</v>
      </c>
      <c r="AC7" s="28">
        <v>0</v>
      </c>
      <c r="AD7" s="29">
        <v>0</v>
      </c>
      <c r="AG7" s="27">
        <v>0</v>
      </c>
      <c r="AH7" s="28">
        <v>0</v>
      </c>
      <c r="AI7" s="29">
        <v>0</v>
      </c>
      <c r="AJ7" s="27">
        <v>0</v>
      </c>
      <c r="AK7" s="28">
        <v>1</v>
      </c>
      <c r="AL7" s="29">
        <v>0</v>
      </c>
      <c r="AM7" s="27">
        <v>0</v>
      </c>
      <c r="AN7" s="28">
        <v>0</v>
      </c>
      <c r="AO7" s="29">
        <v>1</v>
      </c>
      <c r="BA7" s="27">
        <v>0</v>
      </c>
      <c r="BB7" s="28">
        <v>0</v>
      </c>
      <c r="BC7" s="29">
        <v>0</v>
      </c>
      <c r="BD7" s="27">
        <v>0</v>
      </c>
      <c r="BE7" s="28"/>
      <c r="BF7" s="29">
        <v>0</v>
      </c>
      <c r="BG7" s="27">
        <v>0</v>
      </c>
      <c r="BH7" s="28">
        <v>0</v>
      </c>
      <c r="BI7" s="29">
        <v>1</v>
      </c>
      <c r="BL7" s="27">
        <v>1</v>
      </c>
      <c r="BM7" s="28">
        <v>0</v>
      </c>
      <c r="BN7" s="29">
        <v>1</v>
      </c>
      <c r="BO7" s="27">
        <v>0</v>
      </c>
      <c r="BP7" s="28">
        <v>1</v>
      </c>
      <c r="BQ7" s="29">
        <v>0</v>
      </c>
      <c r="BR7" s="27">
        <v>0</v>
      </c>
      <c r="BS7" s="28">
        <v>0</v>
      </c>
      <c r="BT7" s="29">
        <v>0</v>
      </c>
      <c r="BV7" s="27">
        <f t="shared" si="6"/>
        <v>2</v>
      </c>
      <c r="BW7" s="28">
        <f t="shared" si="0"/>
        <v>0</v>
      </c>
      <c r="BX7" s="29">
        <f t="shared" si="0"/>
        <v>2</v>
      </c>
      <c r="BY7" s="27">
        <f t="shared" si="0"/>
        <v>0</v>
      </c>
      <c r="BZ7" s="28">
        <f t="shared" si="0"/>
        <v>2</v>
      </c>
      <c r="CA7" s="29">
        <f t="shared" si="0"/>
        <v>0</v>
      </c>
      <c r="CB7" s="27">
        <f t="shared" si="0"/>
        <v>0</v>
      </c>
      <c r="CC7" s="28">
        <f t="shared" si="0"/>
        <v>0</v>
      </c>
      <c r="CD7" s="29">
        <f t="shared" si="0"/>
        <v>0</v>
      </c>
      <c r="CF7" s="27">
        <f t="shared" si="7"/>
        <v>1</v>
      </c>
      <c r="CG7" s="28">
        <f t="shared" si="8"/>
        <v>0</v>
      </c>
      <c r="CH7" s="29">
        <f t="shared" si="9"/>
        <v>1</v>
      </c>
      <c r="CI7" s="27">
        <f t="shared" si="10"/>
        <v>0</v>
      </c>
      <c r="CJ7" s="28">
        <f t="shared" si="11"/>
        <v>1</v>
      </c>
      <c r="CK7" s="29">
        <f t="shared" si="12"/>
        <v>0</v>
      </c>
      <c r="CL7" s="27">
        <f t="shared" si="13"/>
        <v>0</v>
      </c>
      <c r="CM7" s="28">
        <f t="shared" si="14"/>
        <v>0</v>
      </c>
      <c r="CN7" s="29">
        <f t="shared" si="15"/>
        <v>0</v>
      </c>
      <c r="CQ7" s="27">
        <v>1</v>
      </c>
      <c r="CR7" s="28">
        <v>0</v>
      </c>
      <c r="CS7" s="29">
        <v>1</v>
      </c>
      <c r="CT7" s="27">
        <v>0</v>
      </c>
      <c r="CU7" s="28">
        <v>1</v>
      </c>
      <c r="CV7" s="29">
        <v>0</v>
      </c>
      <c r="CW7" s="27">
        <v>0</v>
      </c>
      <c r="CX7" s="28">
        <v>0</v>
      </c>
      <c r="CY7" s="29">
        <v>0</v>
      </c>
      <c r="DA7" s="27">
        <f t="shared" si="16"/>
        <v>3</v>
      </c>
      <c r="DB7" s="28">
        <f t="shared" si="2"/>
        <v>0</v>
      </c>
      <c r="DC7" s="29">
        <f t="shared" si="2"/>
        <v>3</v>
      </c>
      <c r="DD7" s="27">
        <f t="shared" si="2"/>
        <v>0</v>
      </c>
      <c r="DE7" s="28">
        <f t="shared" si="2"/>
        <v>4</v>
      </c>
      <c r="DF7" s="29">
        <f t="shared" si="2"/>
        <v>0</v>
      </c>
      <c r="DG7" s="27">
        <f t="shared" si="2"/>
        <v>0</v>
      </c>
      <c r="DH7" s="28">
        <f t="shared" si="2"/>
        <v>0</v>
      </c>
      <c r="DI7" s="29">
        <f t="shared" si="2"/>
        <v>0</v>
      </c>
      <c r="DK7" s="27">
        <f t="shared" si="17"/>
        <v>2</v>
      </c>
      <c r="DL7" s="28">
        <f t="shared" si="18"/>
        <v>0</v>
      </c>
      <c r="DM7" s="29">
        <f t="shared" si="19"/>
        <v>2</v>
      </c>
      <c r="DN7" s="27">
        <f t="shared" si="20"/>
        <v>0</v>
      </c>
      <c r="DO7" s="28">
        <f t="shared" si="21"/>
        <v>3</v>
      </c>
      <c r="DP7" s="29">
        <f t="shared" si="22"/>
        <v>0</v>
      </c>
      <c r="DQ7" s="27">
        <f t="shared" si="23"/>
        <v>0</v>
      </c>
      <c r="DR7" s="28">
        <f t="shared" si="24"/>
        <v>0</v>
      </c>
      <c r="DS7" s="29">
        <f t="shared" si="25"/>
        <v>0</v>
      </c>
      <c r="DV7" s="27">
        <v>1</v>
      </c>
      <c r="DW7" s="28">
        <v>0</v>
      </c>
      <c r="DX7" s="29">
        <v>1</v>
      </c>
      <c r="DY7" s="27">
        <v>0</v>
      </c>
      <c r="DZ7" s="28">
        <v>0</v>
      </c>
      <c r="EA7" s="29">
        <v>0</v>
      </c>
      <c r="EB7" s="27">
        <v>0</v>
      </c>
      <c r="EC7" s="28">
        <v>0</v>
      </c>
      <c r="ED7" s="29">
        <v>1</v>
      </c>
      <c r="EF7" s="27">
        <f t="shared" si="26"/>
        <v>2</v>
      </c>
      <c r="EG7" s="28">
        <f t="shared" si="27"/>
        <v>0</v>
      </c>
      <c r="EH7" s="29">
        <f t="shared" si="28"/>
        <v>2</v>
      </c>
      <c r="EI7" s="27">
        <f t="shared" si="29"/>
        <v>0</v>
      </c>
      <c r="EJ7" s="28">
        <f t="shared" si="30"/>
        <v>0</v>
      </c>
      <c r="EK7" s="29">
        <f t="shared" si="31"/>
        <v>0</v>
      </c>
      <c r="EL7" s="27">
        <f t="shared" si="32"/>
        <v>0</v>
      </c>
      <c r="EM7" s="28">
        <f t="shared" si="33"/>
        <v>0</v>
      </c>
      <c r="EN7" s="29">
        <f t="shared" si="34"/>
        <v>4</v>
      </c>
      <c r="EP7" s="27">
        <f t="shared" si="35"/>
        <v>1</v>
      </c>
      <c r="EQ7" s="28">
        <f t="shared" si="36"/>
        <v>0</v>
      </c>
      <c r="ER7" s="29">
        <f t="shared" si="37"/>
        <v>1</v>
      </c>
      <c r="ES7" s="27">
        <f t="shared" si="38"/>
        <v>0</v>
      </c>
      <c r="ET7" s="28">
        <f t="shared" si="39"/>
        <v>0</v>
      </c>
      <c r="EU7" s="29">
        <f t="shared" si="40"/>
        <v>0</v>
      </c>
      <c r="EV7" s="27">
        <f t="shared" si="41"/>
        <v>0</v>
      </c>
      <c r="EW7" s="28">
        <f t="shared" si="42"/>
        <v>0</v>
      </c>
      <c r="EX7" s="29">
        <f t="shared" si="43"/>
        <v>3</v>
      </c>
    </row>
    <row r="8" spans="2:164">
      <c r="B8" s="21">
        <v>0</v>
      </c>
      <c r="C8" s="22">
        <v>0</v>
      </c>
      <c r="D8" s="23">
        <v>0</v>
      </c>
      <c r="E8" s="21">
        <v>0</v>
      </c>
      <c r="F8" s="22">
        <v>0</v>
      </c>
      <c r="G8" s="23">
        <v>0</v>
      </c>
      <c r="H8" s="21">
        <v>0</v>
      </c>
      <c r="I8" s="22">
        <v>0</v>
      </c>
      <c r="J8" s="23">
        <v>1</v>
      </c>
      <c r="L8" s="21">
        <v>0</v>
      </c>
      <c r="M8" s="22">
        <v>1</v>
      </c>
      <c r="N8" s="23">
        <v>0</v>
      </c>
      <c r="O8" s="21">
        <v>0</v>
      </c>
      <c r="P8" s="22">
        <v>0</v>
      </c>
      <c r="Q8" s="23">
        <v>0</v>
      </c>
      <c r="R8" s="21">
        <v>0</v>
      </c>
      <c r="S8" s="22">
        <v>0</v>
      </c>
      <c r="T8" s="23">
        <v>0</v>
      </c>
      <c r="V8" s="21">
        <v>0</v>
      </c>
      <c r="W8" s="22">
        <v>0</v>
      </c>
      <c r="X8" s="23">
        <v>0</v>
      </c>
      <c r="Y8" s="21">
        <v>0</v>
      </c>
      <c r="Z8" s="22">
        <v>0</v>
      </c>
      <c r="AA8" s="23">
        <v>0</v>
      </c>
      <c r="AB8" s="21">
        <v>1</v>
      </c>
      <c r="AC8" s="22">
        <v>0</v>
      </c>
      <c r="AD8" s="23">
        <v>0</v>
      </c>
      <c r="AG8" s="21">
        <v>0</v>
      </c>
      <c r="AH8" s="22">
        <v>1</v>
      </c>
      <c r="AI8" s="23">
        <v>0</v>
      </c>
      <c r="AJ8" s="21">
        <v>0</v>
      </c>
      <c r="AK8" s="22">
        <v>0</v>
      </c>
      <c r="AL8" s="23">
        <v>0</v>
      </c>
      <c r="AM8" s="21">
        <v>0</v>
      </c>
      <c r="AN8" s="22">
        <v>0</v>
      </c>
      <c r="AO8" s="23">
        <v>0</v>
      </c>
      <c r="BA8" s="21">
        <v>0</v>
      </c>
      <c r="BB8" s="22">
        <v>1</v>
      </c>
      <c r="BC8" s="23">
        <v>0</v>
      </c>
      <c r="BD8" s="21">
        <v>0</v>
      </c>
      <c r="BE8" s="22">
        <v>0</v>
      </c>
      <c r="BF8" s="23">
        <v>0</v>
      </c>
      <c r="BG8" s="21">
        <v>0</v>
      </c>
      <c r="BH8" s="22">
        <v>0</v>
      </c>
      <c r="BI8" s="23">
        <v>0</v>
      </c>
      <c r="BL8" s="21">
        <v>0</v>
      </c>
      <c r="BM8" s="22">
        <v>0</v>
      </c>
      <c r="BN8" s="23">
        <v>0</v>
      </c>
      <c r="BO8" s="21">
        <v>1</v>
      </c>
      <c r="BP8" s="22">
        <v>0</v>
      </c>
      <c r="BQ8" s="23">
        <v>0</v>
      </c>
      <c r="BR8" s="21">
        <v>0</v>
      </c>
      <c r="BS8" s="22">
        <v>0</v>
      </c>
      <c r="BT8" s="23">
        <v>0</v>
      </c>
      <c r="BV8" s="21">
        <f t="shared" si="6"/>
        <v>0</v>
      </c>
      <c r="BW8" s="22">
        <f t="shared" si="0"/>
        <v>0</v>
      </c>
      <c r="BX8" s="23">
        <f t="shared" si="0"/>
        <v>0</v>
      </c>
      <c r="BY8" s="21">
        <f t="shared" si="0"/>
        <v>6</v>
      </c>
      <c r="BZ8" s="22">
        <f t="shared" si="0"/>
        <v>0</v>
      </c>
      <c r="CA8" s="23">
        <f t="shared" si="0"/>
        <v>0</v>
      </c>
      <c r="CB8" s="21">
        <f t="shared" si="0"/>
        <v>0</v>
      </c>
      <c r="CC8" s="22">
        <f t="shared" si="0"/>
        <v>0</v>
      </c>
      <c r="CD8" s="23">
        <f t="shared" si="0"/>
        <v>0</v>
      </c>
      <c r="CF8" s="21">
        <f t="shared" si="7"/>
        <v>0</v>
      </c>
      <c r="CG8" s="22">
        <f t="shared" si="8"/>
        <v>0</v>
      </c>
      <c r="CH8" s="23">
        <f t="shared" si="9"/>
        <v>0</v>
      </c>
      <c r="CI8" s="21">
        <f t="shared" si="10"/>
        <v>5</v>
      </c>
      <c r="CJ8" s="22">
        <f t="shared" si="11"/>
        <v>0</v>
      </c>
      <c r="CK8" s="23">
        <f t="shared" si="12"/>
        <v>0</v>
      </c>
      <c r="CL8" s="21">
        <f t="shared" si="13"/>
        <v>0</v>
      </c>
      <c r="CM8" s="22">
        <f t="shared" si="14"/>
        <v>0</v>
      </c>
      <c r="CN8" s="23">
        <f t="shared" si="15"/>
        <v>0</v>
      </c>
      <c r="CQ8" s="21">
        <v>0</v>
      </c>
      <c r="CR8" s="22">
        <v>0</v>
      </c>
      <c r="CS8" s="23">
        <v>0</v>
      </c>
      <c r="CT8" s="21">
        <v>0</v>
      </c>
      <c r="CU8" s="22">
        <v>0</v>
      </c>
      <c r="CV8" s="23">
        <v>0</v>
      </c>
      <c r="CW8" s="21">
        <v>0</v>
      </c>
      <c r="CX8" s="22">
        <v>1</v>
      </c>
      <c r="CY8" s="23">
        <v>0</v>
      </c>
      <c r="DA8" s="21">
        <f t="shared" si="16"/>
        <v>0</v>
      </c>
      <c r="DB8" s="22">
        <f t="shared" si="2"/>
        <v>0</v>
      </c>
      <c r="DC8" s="23">
        <f t="shared" si="2"/>
        <v>0</v>
      </c>
      <c r="DD8" s="21">
        <f t="shared" si="2"/>
        <v>0</v>
      </c>
      <c r="DE8" s="22">
        <f t="shared" si="2"/>
        <v>0</v>
      </c>
      <c r="DF8" s="23">
        <f t="shared" si="2"/>
        <v>0</v>
      </c>
      <c r="DG8" s="21">
        <f t="shared" si="2"/>
        <v>0</v>
      </c>
      <c r="DH8" s="22">
        <f t="shared" si="2"/>
        <v>10</v>
      </c>
      <c r="DI8" s="23">
        <f t="shared" si="2"/>
        <v>0</v>
      </c>
      <c r="DK8" s="21">
        <f t="shared" si="17"/>
        <v>0</v>
      </c>
      <c r="DL8" s="22">
        <f t="shared" si="18"/>
        <v>0</v>
      </c>
      <c r="DM8" s="23">
        <f t="shared" si="19"/>
        <v>0</v>
      </c>
      <c r="DN8" s="21">
        <f t="shared" si="20"/>
        <v>0</v>
      </c>
      <c r="DO8" s="22">
        <f t="shared" si="21"/>
        <v>0</v>
      </c>
      <c r="DP8" s="23">
        <f t="shared" si="22"/>
        <v>0</v>
      </c>
      <c r="DQ8" s="21">
        <f t="shared" si="23"/>
        <v>0</v>
      </c>
      <c r="DR8" s="22">
        <f t="shared" si="24"/>
        <v>9</v>
      </c>
      <c r="DS8" s="23">
        <f t="shared" si="25"/>
        <v>0</v>
      </c>
      <c r="DV8" s="21">
        <v>0</v>
      </c>
      <c r="DW8" s="22">
        <v>0</v>
      </c>
      <c r="DX8" s="23">
        <v>0</v>
      </c>
      <c r="DY8" s="21">
        <v>0</v>
      </c>
      <c r="DZ8" s="22">
        <v>0</v>
      </c>
      <c r="EA8" s="23">
        <v>1</v>
      </c>
      <c r="EB8" s="21">
        <v>0</v>
      </c>
      <c r="EC8" s="22">
        <v>0</v>
      </c>
      <c r="ED8" s="23">
        <v>0</v>
      </c>
      <c r="EF8" s="21">
        <f t="shared" si="26"/>
        <v>0</v>
      </c>
      <c r="EG8" s="22">
        <f t="shared" si="27"/>
        <v>0</v>
      </c>
      <c r="EH8" s="23">
        <f t="shared" si="28"/>
        <v>0</v>
      </c>
      <c r="EI8" s="21">
        <f t="shared" si="29"/>
        <v>0</v>
      </c>
      <c r="EJ8" s="22">
        <f t="shared" si="30"/>
        <v>0</v>
      </c>
      <c r="EK8" s="23">
        <f t="shared" si="31"/>
        <v>8</v>
      </c>
      <c r="EL8" s="21">
        <f t="shared" si="32"/>
        <v>0</v>
      </c>
      <c r="EM8" s="22">
        <f t="shared" si="33"/>
        <v>0</v>
      </c>
      <c r="EN8" s="23">
        <f t="shared" si="34"/>
        <v>0</v>
      </c>
      <c r="EP8" s="21">
        <f t="shared" si="35"/>
        <v>0</v>
      </c>
      <c r="EQ8" s="22">
        <f t="shared" si="36"/>
        <v>0</v>
      </c>
      <c r="ER8" s="23">
        <f t="shared" si="37"/>
        <v>0</v>
      </c>
      <c r="ES8" s="21">
        <f t="shared" si="38"/>
        <v>0</v>
      </c>
      <c r="ET8" s="22">
        <f t="shared" si="39"/>
        <v>0</v>
      </c>
      <c r="EU8" s="23">
        <f t="shared" si="40"/>
        <v>7</v>
      </c>
      <c r="EV8" s="21">
        <f t="shared" si="41"/>
        <v>0</v>
      </c>
      <c r="EW8" s="22">
        <f t="shared" si="42"/>
        <v>0</v>
      </c>
      <c r="EX8" s="23">
        <f t="shared" si="43"/>
        <v>0</v>
      </c>
    </row>
    <row r="9" spans="2:164">
      <c r="B9" s="24">
        <v>0</v>
      </c>
      <c r="C9" s="25">
        <v>1</v>
      </c>
      <c r="D9" s="26">
        <v>0</v>
      </c>
      <c r="E9" s="24">
        <v>0</v>
      </c>
      <c r="F9" s="25">
        <v>0</v>
      </c>
      <c r="G9" s="26">
        <v>0</v>
      </c>
      <c r="H9" s="24">
        <v>0</v>
      </c>
      <c r="I9" s="25">
        <v>0</v>
      </c>
      <c r="J9" s="26">
        <v>0</v>
      </c>
      <c r="L9" s="24">
        <v>0</v>
      </c>
      <c r="M9" s="25">
        <v>0</v>
      </c>
      <c r="N9" s="26">
        <v>0</v>
      </c>
      <c r="O9" s="24">
        <v>0</v>
      </c>
      <c r="P9" s="25">
        <v>1</v>
      </c>
      <c r="Q9" s="26">
        <v>1</v>
      </c>
      <c r="R9" s="24">
        <v>0</v>
      </c>
      <c r="S9" s="25">
        <v>1</v>
      </c>
      <c r="T9" s="26">
        <v>0</v>
      </c>
      <c r="V9" s="24">
        <v>0</v>
      </c>
      <c r="W9" s="25">
        <v>0</v>
      </c>
      <c r="X9" s="26">
        <v>0</v>
      </c>
      <c r="Y9" s="24">
        <v>1</v>
      </c>
      <c r="Z9" s="25">
        <v>0</v>
      </c>
      <c r="AA9" s="26">
        <v>0</v>
      </c>
      <c r="AB9" s="24">
        <v>0</v>
      </c>
      <c r="AC9" s="25">
        <v>0</v>
      </c>
      <c r="AD9" s="26">
        <v>0</v>
      </c>
      <c r="AG9" s="24">
        <v>0</v>
      </c>
      <c r="AH9" s="25">
        <v>0</v>
      </c>
      <c r="AI9" s="26">
        <v>0</v>
      </c>
      <c r="AJ9" s="24">
        <v>0</v>
      </c>
      <c r="AK9" s="25">
        <v>1</v>
      </c>
      <c r="AL9" s="26">
        <v>1</v>
      </c>
      <c r="AM9" s="24">
        <v>0</v>
      </c>
      <c r="AN9" s="25">
        <v>1</v>
      </c>
      <c r="AO9" s="26">
        <v>0</v>
      </c>
      <c r="BA9" s="24">
        <v>0</v>
      </c>
      <c r="BB9" s="25">
        <v>0</v>
      </c>
      <c r="BC9" s="26">
        <v>0</v>
      </c>
      <c r="BD9" s="24">
        <v>0</v>
      </c>
      <c r="BE9" s="25">
        <v>1</v>
      </c>
      <c r="BF9" s="26"/>
      <c r="BG9" s="24">
        <v>0</v>
      </c>
      <c r="BH9" s="25"/>
      <c r="BI9" s="26">
        <v>0</v>
      </c>
      <c r="BL9" s="24">
        <v>1</v>
      </c>
      <c r="BM9" s="25">
        <v>0</v>
      </c>
      <c r="BN9" s="26">
        <v>1</v>
      </c>
      <c r="BO9" s="24">
        <v>0</v>
      </c>
      <c r="BP9" s="25">
        <v>0</v>
      </c>
      <c r="BQ9" s="26">
        <v>0</v>
      </c>
      <c r="BR9" s="24">
        <v>0</v>
      </c>
      <c r="BS9" s="25">
        <v>0</v>
      </c>
      <c r="BT9" s="26">
        <v>0</v>
      </c>
      <c r="BV9" s="24">
        <f t="shared" si="6"/>
        <v>3</v>
      </c>
      <c r="BW9" s="25">
        <f t="shared" si="0"/>
        <v>0</v>
      </c>
      <c r="BX9" s="26">
        <f t="shared" si="0"/>
        <v>3</v>
      </c>
      <c r="BY9" s="24">
        <f t="shared" si="0"/>
        <v>0</v>
      </c>
      <c r="BZ9" s="25">
        <f t="shared" si="0"/>
        <v>0</v>
      </c>
      <c r="CA9" s="26">
        <f t="shared" si="0"/>
        <v>0</v>
      </c>
      <c r="CB9" s="24">
        <f t="shared" si="0"/>
        <v>0</v>
      </c>
      <c r="CC9" s="25">
        <f t="shared" si="0"/>
        <v>0</v>
      </c>
      <c r="CD9" s="26">
        <f t="shared" si="0"/>
        <v>0</v>
      </c>
      <c r="CF9" s="24">
        <f t="shared" si="7"/>
        <v>2</v>
      </c>
      <c r="CG9" s="25">
        <f t="shared" si="8"/>
        <v>0</v>
      </c>
      <c r="CH9" s="26">
        <f t="shared" si="9"/>
        <v>2</v>
      </c>
      <c r="CI9" s="24">
        <f t="shared" si="10"/>
        <v>0</v>
      </c>
      <c r="CJ9" s="25">
        <f t="shared" si="11"/>
        <v>0</v>
      </c>
      <c r="CK9" s="26">
        <f t="shared" si="12"/>
        <v>0</v>
      </c>
      <c r="CL9" s="24">
        <f t="shared" si="13"/>
        <v>0</v>
      </c>
      <c r="CM9" s="25">
        <f t="shared" si="14"/>
        <v>0</v>
      </c>
      <c r="CN9" s="26">
        <f t="shared" si="15"/>
        <v>0</v>
      </c>
      <c r="CQ9" s="24">
        <v>1</v>
      </c>
      <c r="CR9" s="25">
        <v>0</v>
      </c>
      <c r="CS9" s="26">
        <v>1</v>
      </c>
      <c r="CT9" s="24">
        <v>0</v>
      </c>
      <c r="CU9" s="25">
        <v>1</v>
      </c>
      <c r="CV9" s="26">
        <v>1</v>
      </c>
      <c r="CW9" s="24">
        <v>0</v>
      </c>
      <c r="CX9" s="25">
        <v>0</v>
      </c>
      <c r="CY9" s="26">
        <v>0</v>
      </c>
      <c r="DA9" s="24">
        <f t="shared" si="16"/>
        <v>2</v>
      </c>
      <c r="DB9" s="25">
        <f t="shared" si="2"/>
        <v>0</v>
      </c>
      <c r="DC9" s="26">
        <f t="shared" si="2"/>
        <v>3</v>
      </c>
      <c r="DD9" s="24">
        <f t="shared" si="2"/>
        <v>0</v>
      </c>
      <c r="DE9" s="25">
        <f t="shared" si="2"/>
        <v>2</v>
      </c>
      <c r="DF9" s="26">
        <f t="shared" si="2"/>
        <v>3</v>
      </c>
      <c r="DG9" s="24">
        <f t="shared" si="2"/>
        <v>0</v>
      </c>
      <c r="DH9" s="25">
        <f t="shared" si="2"/>
        <v>0</v>
      </c>
      <c r="DI9" s="26">
        <f t="shared" si="2"/>
        <v>0</v>
      </c>
      <c r="DK9" s="24">
        <f t="shared" si="17"/>
        <v>1</v>
      </c>
      <c r="DL9" s="25">
        <f t="shared" si="18"/>
        <v>0</v>
      </c>
      <c r="DM9" s="26">
        <f t="shared" si="19"/>
        <v>2</v>
      </c>
      <c r="DN9" s="24">
        <f t="shared" si="20"/>
        <v>0</v>
      </c>
      <c r="DO9" s="25">
        <f t="shared" si="21"/>
        <v>1</v>
      </c>
      <c r="DP9" s="26">
        <f t="shared" si="22"/>
        <v>2</v>
      </c>
      <c r="DQ9" s="24">
        <f t="shared" si="23"/>
        <v>0</v>
      </c>
      <c r="DR9" s="25">
        <f t="shared" si="24"/>
        <v>0</v>
      </c>
      <c r="DS9" s="26">
        <f t="shared" si="25"/>
        <v>0</v>
      </c>
      <c r="DV9" s="24">
        <v>1</v>
      </c>
      <c r="DW9" s="25">
        <v>0</v>
      </c>
      <c r="DX9" s="26">
        <v>1</v>
      </c>
      <c r="DY9" s="24">
        <v>0</v>
      </c>
      <c r="DZ9" s="25">
        <v>0</v>
      </c>
      <c r="EA9" s="26">
        <v>0</v>
      </c>
      <c r="EB9" s="24">
        <v>0</v>
      </c>
      <c r="EC9" s="25">
        <v>1</v>
      </c>
      <c r="ED9" s="26">
        <v>0</v>
      </c>
      <c r="EF9" s="24">
        <f t="shared" si="26"/>
        <v>2</v>
      </c>
      <c r="EG9" s="25">
        <f t="shared" si="27"/>
        <v>0</v>
      </c>
      <c r="EH9" s="26">
        <f t="shared" si="28"/>
        <v>3</v>
      </c>
      <c r="EI9" s="24">
        <f t="shared" si="29"/>
        <v>0</v>
      </c>
      <c r="EJ9" s="25">
        <f t="shared" si="30"/>
        <v>0</v>
      </c>
      <c r="EK9" s="26">
        <f t="shared" si="31"/>
        <v>0</v>
      </c>
      <c r="EL9" s="24">
        <f t="shared" si="32"/>
        <v>0</v>
      </c>
      <c r="EM9" s="25">
        <f t="shared" si="33"/>
        <v>3</v>
      </c>
      <c r="EN9" s="26">
        <f t="shared" si="34"/>
        <v>0</v>
      </c>
      <c r="EP9" s="24">
        <f t="shared" si="35"/>
        <v>1</v>
      </c>
      <c r="EQ9" s="25">
        <f t="shared" si="36"/>
        <v>0</v>
      </c>
      <c r="ER9" s="26">
        <f t="shared" si="37"/>
        <v>2</v>
      </c>
      <c r="ES9" s="24">
        <f t="shared" si="38"/>
        <v>0</v>
      </c>
      <c r="ET9" s="25">
        <f t="shared" si="39"/>
        <v>0</v>
      </c>
      <c r="EU9" s="26">
        <f t="shared" si="40"/>
        <v>0</v>
      </c>
      <c r="EV9" s="24">
        <f t="shared" si="41"/>
        <v>0</v>
      </c>
      <c r="EW9" s="25">
        <f t="shared" si="42"/>
        <v>2</v>
      </c>
      <c r="EX9" s="26">
        <f t="shared" si="43"/>
        <v>0</v>
      </c>
    </row>
    <row r="10" spans="2:164" ht="15.75" thickBot="1">
      <c r="B10" s="27">
        <v>0</v>
      </c>
      <c r="C10" s="28">
        <v>0</v>
      </c>
      <c r="D10" s="29">
        <v>0</v>
      </c>
      <c r="E10" s="27">
        <v>1</v>
      </c>
      <c r="F10" s="28">
        <v>0</v>
      </c>
      <c r="G10" s="29">
        <v>0</v>
      </c>
      <c r="H10" s="27">
        <v>0</v>
      </c>
      <c r="I10" s="28">
        <v>0</v>
      </c>
      <c r="J10" s="29">
        <v>0</v>
      </c>
      <c r="L10" s="27">
        <v>0</v>
      </c>
      <c r="M10" s="28">
        <v>0</v>
      </c>
      <c r="N10" s="29">
        <v>0</v>
      </c>
      <c r="O10" s="27">
        <v>0</v>
      </c>
      <c r="P10" s="28">
        <v>0</v>
      </c>
      <c r="Q10" s="29">
        <v>1</v>
      </c>
      <c r="R10" s="27">
        <v>0</v>
      </c>
      <c r="S10" s="28">
        <v>1</v>
      </c>
      <c r="T10" s="29">
        <v>0</v>
      </c>
      <c r="V10" s="27">
        <v>1</v>
      </c>
      <c r="W10" s="28">
        <v>0</v>
      </c>
      <c r="X10" s="29">
        <v>0</v>
      </c>
      <c r="Y10" s="27">
        <v>0</v>
      </c>
      <c r="Z10" s="28">
        <v>0</v>
      </c>
      <c r="AA10" s="29">
        <v>0</v>
      </c>
      <c r="AB10" s="27">
        <v>0</v>
      </c>
      <c r="AC10" s="28">
        <v>0</v>
      </c>
      <c r="AD10" s="29">
        <v>0</v>
      </c>
      <c r="AG10" s="27">
        <v>0</v>
      </c>
      <c r="AH10" s="28">
        <v>0</v>
      </c>
      <c r="AI10" s="29">
        <v>0</v>
      </c>
      <c r="AJ10" s="27">
        <v>0</v>
      </c>
      <c r="AK10" s="28">
        <v>0</v>
      </c>
      <c r="AL10" s="29">
        <v>1</v>
      </c>
      <c r="AM10" s="27">
        <v>0</v>
      </c>
      <c r="AN10" s="28">
        <v>1</v>
      </c>
      <c r="AO10" s="29">
        <v>0</v>
      </c>
      <c r="BA10" s="27">
        <v>0</v>
      </c>
      <c r="BB10" s="28">
        <v>0</v>
      </c>
      <c r="BC10" s="29">
        <v>0</v>
      </c>
      <c r="BD10" s="27">
        <v>0</v>
      </c>
      <c r="BE10" s="28">
        <v>0</v>
      </c>
      <c r="BF10" s="29"/>
      <c r="BG10" s="27">
        <v>0</v>
      </c>
      <c r="BH10" s="28">
        <v>1</v>
      </c>
      <c r="BI10" s="29">
        <v>0</v>
      </c>
      <c r="BL10" s="27">
        <v>0</v>
      </c>
      <c r="BM10" s="28">
        <v>0</v>
      </c>
      <c r="BN10" s="29">
        <v>0</v>
      </c>
      <c r="BO10" s="27">
        <v>0</v>
      </c>
      <c r="BP10" s="28">
        <v>0</v>
      </c>
      <c r="BQ10" s="29">
        <v>0</v>
      </c>
      <c r="BR10" s="27">
        <v>1</v>
      </c>
      <c r="BS10" s="28">
        <v>0</v>
      </c>
      <c r="BT10" s="29">
        <v>0</v>
      </c>
      <c r="BV10" s="27">
        <f t="shared" si="6"/>
        <v>0</v>
      </c>
      <c r="BW10" s="28">
        <f t="shared" si="0"/>
        <v>0</v>
      </c>
      <c r="BX10" s="29">
        <f t="shared" si="0"/>
        <v>0</v>
      </c>
      <c r="BY10" s="27">
        <f t="shared" si="0"/>
        <v>0</v>
      </c>
      <c r="BZ10" s="28">
        <f t="shared" si="0"/>
        <v>0</v>
      </c>
      <c r="CA10" s="29">
        <f t="shared" si="0"/>
        <v>0</v>
      </c>
      <c r="CB10" s="27">
        <f t="shared" si="0"/>
        <v>6</v>
      </c>
      <c r="CC10" s="28">
        <f t="shared" si="0"/>
        <v>0</v>
      </c>
      <c r="CD10" s="29">
        <f t="shared" si="0"/>
        <v>0</v>
      </c>
      <c r="CF10" s="27">
        <f t="shared" si="7"/>
        <v>0</v>
      </c>
      <c r="CG10" s="28">
        <f t="shared" si="8"/>
        <v>0</v>
      </c>
      <c r="CH10" s="29">
        <f t="shared" si="9"/>
        <v>0</v>
      </c>
      <c r="CI10" s="27">
        <f t="shared" si="10"/>
        <v>0</v>
      </c>
      <c r="CJ10" s="28">
        <f t="shared" si="11"/>
        <v>0</v>
      </c>
      <c r="CK10" s="29">
        <f t="shared" si="12"/>
        <v>0</v>
      </c>
      <c r="CL10" s="27">
        <f t="shared" si="13"/>
        <v>5</v>
      </c>
      <c r="CM10" s="28">
        <f t="shared" si="14"/>
        <v>0</v>
      </c>
      <c r="CN10" s="29">
        <f t="shared" si="15"/>
        <v>0</v>
      </c>
      <c r="CQ10" s="27">
        <v>0</v>
      </c>
      <c r="CR10" s="28">
        <v>1</v>
      </c>
      <c r="CS10" s="29">
        <v>0</v>
      </c>
      <c r="CT10" s="27">
        <v>0</v>
      </c>
      <c r="CU10" s="28">
        <v>0</v>
      </c>
      <c r="CV10" s="29">
        <v>1</v>
      </c>
      <c r="CW10" s="27">
        <v>0</v>
      </c>
      <c r="CX10" s="28">
        <v>0</v>
      </c>
      <c r="CY10" s="29">
        <v>0</v>
      </c>
      <c r="DA10" s="27">
        <f t="shared" si="16"/>
        <v>0</v>
      </c>
      <c r="DB10" s="28">
        <f t="shared" si="2"/>
        <v>5</v>
      </c>
      <c r="DC10" s="29">
        <f t="shared" si="2"/>
        <v>0</v>
      </c>
      <c r="DD10" s="27">
        <f t="shared" si="2"/>
        <v>0</v>
      </c>
      <c r="DE10" s="28">
        <f t="shared" si="2"/>
        <v>0</v>
      </c>
      <c r="DF10" s="29">
        <f t="shared" si="2"/>
        <v>5</v>
      </c>
      <c r="DG10" s="27">
        <f t="shared" si="2"/>
        <v>0</v>
      </c>
      <c r="DH10" s="28">
        <f t="shared" si="2"/>
        <v>0</v>
      </c>
      <c r="DI10" s="29">
        <f t="shared" si="2"/>
        <v>0</v>
      </c>
      <c r="DK10" s="27">
        <f t="shared" si="17"/>
        <v>0</v>
      </c>
      <c r="DL10" s="28">
        <f t="shared" si="18"/>
        <v>4</v>
      </c>
      <c r="DM10" s="29">
        <f t="shared" si="19"/>
        <v>0</v>
      </c>
      <c r="DN10" s="27">
        <f t="shared" si="20"/>
        <v>0</v>
      </c>
      <c r="DO10" s="28">
        <f t="shared" si="21"/>
        <v>0</v>
      </c>
      <c r="DP10" s="29">
        <f t="shared" si="22"/>
        <v>4</v>
      </c>
      <c r="DQ10" s="27">
        <f t="shared" si="23"/>
        <v>0</v>
      </c>
      <c r="DR10" s="28">
        <f t="shared" si="24"/>
        <v>0</v>
      </c>
      <c r="DS10" s="29">
        <f t="shared" si="25"/>
        <v>0</v>
      </c>
      <c r="DV10" s="27">
        <v>0</v>
      </c>
      <c r="DW10" s="28">
        <v>1</v>
      </c>
      <c r="DX10" s="29">
        <v>0</v>
      </c>
      <c r="DY10" s="27">
        <v>0</v>
      </c>
      <c r="DZ10" s="28">
        <v>0</v>
      </c>
      <c r="EA10" s="29">
        <v>0</v>
      </c>
      <c r="EB10" s="27">
        <v>0</v>
      </c>
      <c r="EC10" s="28">
        <v>1</v>
      </c>
      <c r="ED10" s="29">
        <v>0</v>
      </c>
      <c r="EF10" s="27">
        <f t="shared" si="26"/>
        <v>0</v>
      </c>
      <c r="EG10" s="28">
        <f t="shared" si="27"/>
        <v>3</v>
      </c>
      <c r="EH10" s="29">
        <f t="shared" si="28"/>
        <v>0</v>
      </c>
      <c r="EI10" s="27">
        <f t="shared" si="29"/>
        <v>0</v>
      </c>
      <c r="EJ10" s="28">
        <f t="shared" si="30"/>
        <v>0</v>
      </c>
      <c r="EK10" s="29">
        <f t="shared" si="31"/>
        <v>0</v>
      </c>
      <c r="EL10" s="27">
        <f t="shared" si="32"/>
        <v>0</v>
      </c>
      <c r="EM10" s="28">
        <f t="shared" si="33"/>
        <v>5</v>
      </c>
      <c r="EN10" s="29">
        <f t="shared" si="34"/>
        <v>0</v>
      </c>
      <c r="EP10" s="27">
        <f t="shared" si="35"/>
        <v>0</v>
      </c>
      <c r="EQ10" s="28">
        <f t="shared" si="36"/>
        <v>2</v>
      </c>
      <c r="ER10" s="29">
        <f t="shared" si="37"/>
        <v>0</v>
      </c>
      <c r="ES10" s="27">
        <f t="shared" si="38"/>
        <v>0</v>
      </c>
      <c r="ET10" s="28">
        <f t="shared" si="39"/>
        <v>0</v>
      </c>
      <c r="EU10" s="29">
        <f t="shared" si="40"/>
        <v>0</v>
      </c>
      <c r="EV10" s="27">
        <f t="shared" si="41"/>
        <v>0</v>
      </c>
      <c r="EW10" s="28">
        <f t="shared" si="42"/>
        <v>4</v>
      </c>
      <c r="EX10" s="29">
        <f t="shared" si="43"/>
        <v>0</v>
      </c>
    </row>
    <row r="12" spans="2:164" ht="15.75" thickBot="1">
      <c r="B12" t="s">
        <v>17</v>
      </c>
      <c r="E12" t="s">
        <v>81</v>
      </c>
      <c r="L12" t="s">
        <v>18</v>
      </c>
      <c r="O12" t="s">
        <v>71</v>
      </c>
      <c r="V12" t="s">
        <v>19</v>
      </c>
      <c r="X12" t="s">
        <v>80</v>
      </c>
      <c r="AG12" t="s">
        <v>15</v>
      </c>
      <c r="AQ12" t="s">
        <v>15</v>
      </c>
      <c r="BA12" t="s">
        <v>15</v>
      </c>
      <c r="BL12" t="s">
        <v>17</v>
      </c>
      <c r="BO12" s="101"/>
      <c r="BV12" t="s">
        <v>17</v>
      </c>
      <c r="BY12" s="101"/>
      <c r="CF12" t="s">
        <v>17</v>
      </c>
      <c r="CQ12" t="s">
        <v>19</v>
      </c>
      <c r="DA12" t="s">
        <v>19</v>
      </c>
      <c r="DK12" t="s">
        <v>19</v>
      </c>
      <c r="DV12" t="s">
        <v>21</v>
      </c>
      <c r="EF12" t="s">
        <v>21</v>
      </c>
      <c r="EP12" t="s">
        <v>21</v>
      </c>
      <c r="EZ12" t="s">
        <v>21</v>
      </c>
    </row>
    <row r="13" spans="2:164">
      <c r="B13" s="21">
        <v>0</v>
      </c>
      <c r="C13" s="22">
        <v>1</v>
      </c>
      <c r="D13" s="23">
        <v>0</v>
      </c>
      <c r="E13" s="21">
        <v>0</v>
      </c>
      <c r="F13" s="22">
        <v>0</v>
      </c>
      <c r="G13" s="23">
        <v>1</v>
      </c>
      <c r="H13" s="21">
        <v>0</v>
      </c>
      <c r="I13" s="22">
        <v>1</v>
      </c>
      <c r="J13" s="23">
        <v>0</v>
      </c>
      <c r="L13" s="21">
        <v>1</v>
      </c>
      <c r="M13" s="22">
        <v>0</v>
      </c>
      <c r="N13" s="23">
        <v>0</v>
      </c>
      <c r="O13" s="21">
        <v>0</v>
      </c>
      <c r="P13" s="22">
        <v>0</v>
      </c>
      <c r="Q13" s="23">
        <v>0</v>
      </c>
      <c r="R13" s="21">
        <v>0</v>
      </c>
      <c r="S13" s="22">
        <v>0</v>
      </c>
      <c r="T13" s="23">
        <v>0</v>
      </c>
      <c r="V13" s="21">
        <v>0</v>
      </c>
      <c r="W13" s="22">
        <v>0</v>
      </c>
      <c r="X13" s="23">
        <v>0</v>
      </c>
      <c r="Y13" s="21">
        <v>0</v>
      </c>
      <c r="Z13" s="22">
        <v>0</v>
      </c>
      <c r="AA13" s="23">
        <v>0</v>
      </c>
      <c r="AB13" s="21">
        <v>0</v>
      </c>
      <c r="AC13" s="22">
        <v>0</v>
      </c>
      <c r="AD13" s="23">
        <v>1</v>
      </c>
      <c r="AG13" s="21">
        <v>0</v>
      </c>
      <c r="AH13" s="22">
        <v>0</v>
      </c>
      <c r="AI13" s="23">
        <v>0</v>
      </c>
      <c r="AJ13" s="21">
        <v>1</v>
      </c>
      <c r="AK13" s="22">
        <v>0</v>
      </c>
      <c r="AL13" s="23"/>
      <c r="AM13" s="21">
        <v>0</v>
      </c>
      <c r="AN13" s="22">
        <v>0</v>
      </c>
      <c r="AO13" s="23">
        <v>0</v>
      </c>
      <c r="AQ13" s="21">
        <v>0</v>
      </c>
      <c r="AR13" s="22">
        <v>0</v>
      </c>
      <c r="AS13" s="23">
        <v>0</v>
      </c>
      <c r="AT13" s="21">
        <v>1</v>
      </c>
      <c r="AU13" s="22">
        <v>0</v>
      </c>
      <c r="AV13" s="23"/>
      <c r="AW13" s="21">
        <v>0</v>
      </c>
      <c r="AX13" s="22">
        <v>0</v>
      </c>
      <c r="AY13" s="23">
        <v>0</v>
      </c>
      <c r="BA13" s="21">
        <v>0</v>
      </c>
      <c r="BB13" s="22">
        <v>0</v>
      </c>
      <c r="BC13" s="23">
        <v>0</v>
      </c>
      <c r="BD13" s="21">
        <v>1</v>
      </c>
      <c r="BE13" s="22">
        <v>0</v>
      </c>
      <c r="BF13" s="23"/>
      <c r="BG13" s="21">
        <v>0</v>
      </c>
      <c r="BH13" s="22">
        <v>0</v>
      </c>
      <c r="BI13" s="23">
        <v>0</v>
      </c>
      <c r="BL13" s="21">
        <v>0</v>
      </c>
      <c r="BM13" s="22">
        <v>1</v>
      </c>
      <c r="BN13" s="23">
        <v>0</v>
      </c>
      <c r="BO13" s="21">
        <v>0</v>
      </c>
      <c r="BP13" s="22">
        <v>0</v>
      </c>
      <c r="BQ13" s="23"/>
      <c r="BR13" s="21">
        <v>0</v>
      </c>
      <c r="BS13" s="22"/>
      <c r="BT13" s="23">
        <v>0</v>
      </c>
      <c r="BV13" s="21">
        <v>0</v>
      </c>
      <c r="BW13" s="22"/>
      <c r="BX13" s="23">
        <v>0</v>
      </c>
      <c r="BY13" s="21">
        <v>0</v>
      </c>
      <c r="BZ13" s="22">
        <v>0</v>
      </c>
      <c r="CA13" s="23"/>
      <c r="CB13" s="21">
        <v>0</v>
      </c>
      <c r="CC13" s="22">
        <v>1</v>
      </c>
      <c r="CD13" s="23">
        <v>0</v>
      </c>
      <c r="CF13" s="21">
        <v>0</v>
      </c>
      <c r="CG13" s="22"/>
      <c r="CH13" s="23">
        <v>0</v>
      </c>
      <c r="CI13" s="21">
        <v>0</v>
      </c>
      <c r="CJ13" s="22">
        <v>0</v>
      </c>
      <c r="CK13" s="23">
        <v>1</v>
      </c>
      <c r="CL13" s="21">
        <v>0</v>
      </c>
      <c r="CM13" s="22"/>
      <c r="CN13" s="23">
        <v>0</v>
      </c>
      <c r="CQ13" s="21">
        <v>0</v>
      </c>
      <c r="CR13" s="22">
        <v>0</v>
      </c>
      <c r="CS13" s="23">
        <v>0</v>
      </c>
      <c r="CT13" s="21">
        <v>0</v>
      </c>
      <c r="CU13" s="22">
        <v>0</v>
      </c>
      <c r="CV13" s="23">
        <v>0</v>
      </c>
      <c r="CW13" s="21">
        <v>0</v>
      </c>
      <c r="CX13" s="22">
        <v>0</v>
      </c>
      <c r="CY13" s="23">
        <v>1</v>
      </c>
      <c r="DA13" s="21">
        <v>0</v>
      </c>
      <c r="DB13" s="22">
        <v>0</v>
      </c>
      <c r="DC13" s="23">
        <v>0</v>
      </c>
      <c r="DD13" s="21">
        <v>0</v>
      </c>
      <c r="DE13" s="22">
        <v>0</v>
      </c>
      <c r="DF13" s="23">
        <v>0</v>
      </c>
      <c r="DG13" s="21">
        <v>0</v>
      </c>
      <c r="DH13" s="22">
        <v>0</v>
      </c>
      <c r="DI13" s="23">
        <v>1</v>
      </c>
      <c r="DK13" s="21">
        <v>0</v>
      </c>
      <c r="DL13" s="22">
        <v>0</v>
      </c>
      <c r="DM13" s="23">
        <v>0</v>
      </c>
      <c r="DN13" s="21">
        <v>0</v>
      </c>
      <c r="DO13" s="22">
        <v>0</v>
      </c>
      <c r="DP13" s="23">
        <v>0</v>
      </c>
      <c r="DQ13" s="21">
        <v>0</v>
      </c>
      <c r="DR13" s="22">
        <v>0</v>
      </c>
      <c r="DS13" s="23">
        <v>1</v>
      </c>
      <c r="DV13" s="21">
        <v>0</v>
      </c>
      <c r="DW13" s="22">
        <v>0</v>
      </c>
      <c r="DX13" s="23">
        <v>0</v>
      </c>
      <c r="DY13" s="21">
        <v>0</v>
      </c>
      <c r="DZ13" s="22">
        <v>0</v>
      </c>
      <c r="EA13" s="23">
        <v>0</v>
      </c>
      <c r="EB13" s="21">
        <v>1</v>
      </c>
      <c r="EC13" s="22">
        <v>0</v>
      </c>
      <c r="ED13" s="23">
        <v>0</v>
      </c>
      <c r="EF13" s="21">
        <v>0</v>
      </c>
      <c r="EG13" s="22">
        <v>0</v>
      </c>
      <c r="EH13" s="23">
        <v>0</v>
      </c>
      <c r="EI13" s="21">
        <v>0</v>
      </c>
      <c r="EJ13" s="22">
        <v>0</v>
      </c>
      <c r="EK13" s="23">
        <v>0</v>
      </c>
      <c r="EL13" s="21">
        <v>1</v>
      </c>
      <c r="EM13" s="22">
        <v>0</v>
      </c>
      <c r="EN13" s="23">
        <v>0</v>
      </c>
      <c r="EP13" s="21">
        <v>0</v>
      </c>
      <c r="EQ13" s="22">
        <v>0</v>
      </c>
      <c r="ER13" s="23">
        <v>0</v>
      </c>
      <c r="ES13" s="21">
        <v>0</v>
      </c>
      <c r="ET13" s="22">
        <v>0</v>
      </c>
      <c r="EU13" s="23">
        <v>0</v>
      </c>
      <c r="EV13" s="21">
        <v>1</v>
      </c>
      <c r="EW13" s="22">
        <v>0</v>
      </c>
      <c r="EX13" s="23">
        <v>0</v>
      </c>
      <c r="EZ13" s="21">
        <v>0</v>
      </c>
      <c r="FA13" s="22">
        <v>0</v>
      </c>
      <c r="FB13" s="23">
        <v>0</v>
      </c>
      <c r="FC13" s="21">
        <v>0</v>
      </c>
      <c r="FD13" s="22">
        <v>0</v>
      </c>
      <c r="FE13" s="23">
        <v>0</v>
      </c>
      <c r="FF13" s="21">
        <v>1</v>
      </c>
      <c r="FG13" s="22">
        <v>0</v>
      </c>
      <c r="FH13" s="23">
        <v>0</v>
      </c>
    </row>
    <row r="14" spans="2:164">
      <c r="B14" s="24">
        <v>0</v>
      </c>
      <c r="C14" s="25">
        <v>1</v>
      </c>
      <c r="D14" s="26">
        <v>0</v>
      </c>
      <c r="E14" s="24">
        <v>0</v>
      </c>
      <c r="F14" s="25">
        <v>1</v>
      </c>
      <c r="G14" s="26">
        <v>0</v>
      </c>
      <c r="H14" s="24">
        <v>0</v>
      </c>
      <c r="I14" s="25">
        <v>1</v>
      </c>
      <c r="J14" s="26">
        <v>0</v>
      </c>
      <c r="L14" s="24">
        <v>0</v>
      </c>
      <c r="M14" s="25">
        <v>0</v>
      </c>
      <c r="N14" s="26">
        <v>0</v>
      </c>
      <c r="O14" s="24">
        <v>0</v>
      </c>
      <c r="P14" s="25">
        <v>0</v>
      </c>
      <c r="Q14" s="26">
        <v>1</v>
      </c>
      <c r="R14" s="24">
        <v>0</v>
      </c>
      <c r="S14" s="25">
        <v>0</v>
      </c>
      <c r="T14" s="26">
        <v>0</v>
      </c>
      <c r="V14" s="24">
        <v>0</v>
      </c>
      <c r="W14" s="25">
        <v>1</v>
      </c>
      <c r="X14" s="26">
        <v>0</v>
      </c>
      <c r="Y14" s="24">
        <v>1</v>
      </c>
      <c r="Z14" s="25">
        <v>1</v>
      </c>
      <c r="AA14" s="26">
        <v>0</v>
      </c>
      <c r="AB14" s="24">
        <v>0</v>
      </c>
      <c r="AC14" s="25">
        <v>0</v>
      </c>
      <c r="AD14" s="26">
        <v>0</v>
      </c>
      <c r="AG14" s="24">
        <v>0</v>
      </c>
      <c r="AH14" s="25">
        <v>0</v>
      </c>
      <c r="AI14" s="26">
        <v>1</v>
      </c>
      <c r="AJ14" s="24">
        <v>0</v>
      </c>
      <c r="AK14" s="25">
        <v>0</v>
      </c>
      <c r="AL14" s="26">
        <v>0</v>
      </c>
      <c r="AM14" s="24">
        <v>0</v>
      </c>
      <c r="AN14" s="25">
        <v>0</v>
      </c>
      <c r="AO14" s="26">
        <v>0</v>
      </c>
      <c r="AQ14" s="24">
        <v>0</v>
      </c>
      <c r="AR14" s="25">
        <v>0</v>
      </c>
      <c r="AS14" s="26">
        <v>1</v>
      </c>
      <c r="AT14" s="24">
        <v>0</v>
      </c>
      <c r="AU14" s="25">
        <v>0</v>
      </c>
      <c r="AV14" s="26">
        <v>0</v>
      </c>
      <c r="AW14" s="24">
        <v>0</v>
      </c>
      <c r="AX14" s="25">
        <v>0</v>
      </c>
      <c r="AY14" s="26">
        <v>0</v>
      </c>
      <c r="BA14" s="24">
        <v>0</v>
      </c>
      <c r="BB14" s="25">
        <v>0</v>
      </c>
      <c r="BC14" s="26">
        <v>1</v>
      </c>
      <c r="BD14" s="24">
        <v>0</v>
      </c>
      <c r="BE14" s="25">
        <v>0</v>
      </c>
      <c r="BF14" s="26">
        <v>0</v>
      </c>
      <c r="BG14" s="24">
        <v>0</v>
      </c>
      <c r="BH14" s="25">
        <v>0</v>
      </c>
      <c r="BI14" s="26">
        <v>0</v>
      </c>
      <c r="BL14" s="24">
        <v>0</v>
      </c>
      <c r="BM14" s="25"/>
      <c r="BN14" s="26">
        <v>0</v>
      </c>
      <c r="BO14" s="24">
        <v>0</v>
      </c>
      <c r="BP14" s="25"/>
      <c r="BQ14" s="26">
        <v>0</v>
      </c>
      <c r="BR14" s="24">
        <v>0</v>
      </c>
      <c r="BS14" s="25">
        <v>1</v>
      </c>
      <c r="BT14" s="26">
        <v>0</v>
      </c>
      <c r="BV14" s="24">
        <v>0</v>
      </c>
      <c r="BW14" s="25">
        <v>1</v>
      </c>
      <c r="BX14" s="26">
        <v>0</v>
      </c>
      <c r="BY14" s="24">
        <v>0</v>
      </c>
      <c r="BZ14" s="25"/>
      <c r="CA14" s="26">
        <v>0</v>
      </c>
      <c r="CB14" s="24">
        <v>0</v>
      </c>
      <c r="CC14" s="25"/>
      <c r="CD14" s="26">
        <v>0</v>
      </c>
      <c r="CF14" s="24">
        <v>0</v>
      </c>
      <c r="CG14" s="25"/>
      <c r="CH14" s="26">
        <v>0</v>
      </c>
      <c r="CI14" s="24">
        <v>0</v>
      </c>
      <c r="CJ14" s="25"/>
      <c r="CK14" s="26">
        <v>0</v>
      </c>
      <c r="CL14" s="24">
        <v>0</v>
      </c>
      <c r="CM14" s="25">
        <v>1</v>
      </c>
      <c r="CN14" s="26">
        <v>0</v>
      </c>
      <c r="CQ14" s="24">
        <v>0</v>
      </c>
      <c r="CR14" s="25"/>
      <c r="CS14" s="26">
        <v>0</v>
      </c>
      <c r="CT14" s="24">
        <v>1</v>
      </c>
      <c r="CU14" s="25"/>
      <c r="CV14" s="26">
        <v>0</v>
      </c>
      <c r="CW14" s="24">
        <v>0</v>
      </c>
      <c r="CX14" s="25">
        <v>0</v>
      </c>
      <c r="CY14" s="26">
        <v>0</v>
      </c>
      <c r="DA14" s="24">
        <v>0</v>
      </c>
      <c r="DB14" s="25"/>
      <c r="DC14" s="26">
        <v>0</v>
      </c>
      <c r="DD14" s="24"/>
      <c r="DE14" s="25">
        <v>1</v>
      </c>
      <c r="DF14" s="26">
        <v>0</v>
      </c>
      <c r="DG14" s="24">
        <v>0</v>
      </c>
      <c r="DH14" s="25">
        <v>0</v>
      </c>
      <c r="DI14" s="26">
        <v>0</v>
      </c>
      <c r="DK14" s="24">
        <v>0</v>
      </c>
      <c r="DL14" s="25">
        <v>1</v>
      </c>
      <c r="DM14" s="26">
        <v>0</v>
      </c>
      <c r="DN14" s="24"/>
      <c r="DO14" s="25"/>
      <c r="DP14" s="26">
        <v>0</v>
      </c>
      <c r="DQ14" s="24">
        <v>0</v>
      </c>
      <c r="DR14" s="25">
        <v>0</v>
      </c>
      <c r="DS14" s="26">
        <v>0</v>
      </c>
      <c r="DV14" s="24">
        <v>0</v>
      </c>
      <c r="DW14" s="25"/>
      <c r="DX14" s="26">
        <v>0</v>
      </c>
      <c r="DY14" s="24">
        <v>1</v>
      </c>
      <c r="DZ14" s="25">
        <v>0</v>
      </c>
      <c r="EA14" s="26">
        <v>0</v>
      </c>
      <c r="EB14" s="24">
        <v>0</v>
      </c>
      <c r="EC14" s="25">
        <v>0</v>
      </c>
      <c r="ED14" s="26">
        <v>0</v>
      </c>
      <c r="EF14" s="24">
        <v>0</v>
      </c>
      <c r="EG14" s="25"/>
      <c r="EH14" s="26">
        <v>0</v>
      </c>
      <c r="EI14" s="24">
        <v>1</v>
      </c>
      <c r="EJ14" s="25">
        <v>0</v>
      </c>
      <c r="EK14" s="26">
        <v>0</v>
      </c>
      <c r="EL14" s="24">
        <v>0</v>
      </c>
      <c r="EM14" s="25">
        <v>0</v>
      </c>
      <c r="EN14" s="26">
        <v>0</v>
      </c>
      <c r="EP14" s="24">
        <v>0</v>
      </c>
      <c r="EQ14" s="25">
        <v>1</v>
      </c>
      <c r="ER14" s="26">
        <v>0</v>
      </c>
      <c r="ES14" s="24"/>
      <c r="ET14" s="25">
        <v>0</v>
      </c>
      <c r="EU14" s="26">
        <v>0</v>
      </c>
      <c r="EV14" s="24">
        <v>0</v>
      </c>
      <c r="EW14" s="25">
        <v>0</v>
      </c>
      <c r="EX14" s="26">
        <v>0</v>
      </c>
      <c r="EZ14" s="24">
        <v>0</v>
      </c>
      <c r="FA14" s="25">
        <v>1</v>
      </c>
      <c r="FB14" s="26">
        <v>0</v>
      </c>
      <c r="FC14" s="24"/>
      <c r="FD14" s="25">
        <v>0</v>
      </c>
      <c r="FE14" s="26">
        <v>0</v>
      </c>
      <c r="FF14" s="24">
        <v>0</v>
      </c>
      <c r="FG14" s="25">
        <v>0</v>
      </c>
      <c r="FH14" s="26">
        <v>0</v>
      </c>
    </row>
    <row r="15" spans="2:164" ht="15.75" thickBot="1">
      <c r="B15" s="27">
        <v>1</v>
      </c>
      <c r="C15" s="28">
        <v>0</v>
      </c>
      <c r="D15" s="29">
        <v>1</v>
      </c>
      <c r="E15" s="27">
        <v>0</v>
      </c>
      <c r="F15" s="28">
        <v>1</v>
      </c>
      <c r="G15" s="29">
        <v>0</v>
      </c>
      <c r="H15" s="27">
        <v>0</v>
      </c>
      <c r="I15" s="28">
        <v>0</v>
      </c>
      <c r="J15" s="29">
        <v>0</v>
      </c>
      <c r="L15" s="27">
        <v>0</v>
      </c>
      <c r="M15" s="28">
        <v>0</v>
      </c>
      <c r="N15" s="29">
        <v>0</v>
      </c>
      <c r="O15" s="27">
        <v>0</v>
      </c>
      <c r="P15" s="28">
        <v>0</v>
      </c>
      <c r="Q15" s="29">
        <v>0</v>
      </c>
      <c r="R15" s="27">
        <v>0</v>
      </c>
      <c r="S15" s="28">
        <v>0</v>
      </c>
      <c r="T15" s="29">
        <v>1</v>
      </c>
      <c r="V15" s="27">
        <v>1</v>
      </c>
      <c r="W15" s="28">
        <v>0</v>
      </c>
      <c r="X15" s="29">
        <v>1</v>
      </c>
      <c r="Y15" s="27">
        <v>1</v>
      </c>
      <c r="Z15" s="28">
        <v>1</v>
      </c>
      <c r="AA15" s="29">
        <v>0</v>
      </c>
      <c r="AB15" s="27">
        <v>0</v>
      </c>
      <c r="AC15" s="28">
        <v>0</v>
      </c>
      <c r="AD15" s="29">
        <v>0</v>
      </c>
      <c r="AG15" s="27">
        <v>0</v>
      </c>
      <c r="AH15" s="28">
        <v>0</v>
      </c>
      <c r="AI15" s="29">
        <v>0</v>
      </c>
      <c r="AJ15" s="27">
        <v>0</v>
      </c>
      <c r="AK15" s="28">
        <v>0</v>
      </c>
      <c r="AL15" s="29">
        <v>0</v>
      </c>
      <c r="AM15" s="27">
        <v>1</v>
      </c>
      <c r="AN15" s="28">
        <v>0</v>
      </c>
      <c r="AO15" s="29">
        <v>0</v>
      </c>
      <c r="AQ15" s="27">
        <v>0</v>
      </c>
      <c r="AR15" s="28">
        <v>0</v>
      </c>
      <c r="AS15" s="29">
        <v>0</v>
      </c>
      <c r="AT15" s="27">
        <v>0</v>
      </c>
      <c r="AU15" s="28">
        <v>0</v>
      </c>
      <c r="AV15" s="29">
        <v>0</v>
      </c>
      <c r="AW15" s="27">
        <v>1</v>
      </c>
      <c r="AX15" s="28">
        <v>0</v>
      </c>
      <c r="AY15" s="29">
        <v>0</v>
      </c>
      <c r="BA15" s="27">
        <v>0</v>
      </c>
      <c r="BB15" s="28">
        <v>0</v>
      </c>
      <c r="BC15" s="29">
        <v>0</v>
      </c>
      <c r="BD15" s="27">
        <v>0</v>
      </c>
      <c r="BE15" s="28">
        <v>0</v>
      </c>
      <c r="BF15" s="29">
        <v>0</v>
      </c>
      <c r="BG15" s="27">
        <v>1</v>
      </c>
      <c r="BH15" s="28">
        <v>0</v>
      </c>
      <c r="BI15" s="29">
        <v>0</v>
      </c>
      <c r="BL15" s="27"/>
      <c r="BM15" s="28">
        <v>0</v>
      </c>
      <c r="BN15" s="29"/>
      <c r="BO15" s="27">
        <v>0</v>
      </c>
      <c r="BP15" s="28">
        <v>1</v>
      </c>
      <c r="BQ15" s="29">
        <v>0</v>
      </c>
      <c r="BR15" s="27">
        <v>0</v>
      </c>
      <c r="BS15" s="28">
        <v>0</v>
      </c>
      <c r="BT15" s="29">
        <v>0</v>
      </c>
      <c r="BV15" s="27"/>
      <c r="BW15" s="28">
        <v>0</v>
      </c>
      <c r="BX15" s="29"/>
      <c r="BY15" s="27">
        <v>0</v>
      </c>
      <c r="BZ15" s="28">
        <v>1</v>
      </c>
      <c r="CA15" s="29">
        <v>0</v>
      </c>
      <c r="CB15" s="27">
        <v>0</v>
      </c>
      <c r="CC15" s="28">
        <v>0</v>
      </c>
      <c r="CD15" s="29">
        <v>0</v>
      </c>
      <c r="CF15" s="27">
        <v>1</v>
      </c>
      <c r="CG15" s="28">
        <v>0</v>
      </c>
      <c r="CH15" s="29"/>
      <c r="CI15" s="27">
        <v>0</v>
      </c>
      <c r="CJ15" s="28"/>
      <c r="CK15" s="29">
        <v>0</v>
      </c>
      <c r="CL15" s="27">
        <v>0</v>
      </c>
      <c r="CM15" s="28">
        <v>0</v>
      </c>
      <c r="CN15" s="29">
        <v>0</v>
      </c>
      <c r="CQ15" s="27"/>
      <c r="CR15" s="28">
        <v>0</v>
      </c>
      <c r="CS15" s="29">
        <v>1</v>
      </c>
      <c r="CT15" s="27"/>
      <c r="CU15" s="28"/>
      <c r="CV15" s="29">
        <v>0</v>
      </c>
      <c r="CW15" s="27">
        <v>0</v>
      </c>
      <c r="CX15" s="28">
        <v>0</v>
      </c>
      <c r="CY15" s="29">
        <v>0</v>
      </c>
      <c r="DA15" s="27">
        <v>1</v>
      </c>
      <c r="DB15" s="28">
        <v>0</v>
      </c>
      <c r="DC15" s="29"/>
      <c r="DD15" s="27"/>
      <c r="DE15" s="28"/>
      <c r="DF15" s="29">
        <v>0</v>
      </c>
      <c r="DG15" s="27">
        <v>0</v>
      </c>
      <c r="DH15" s="28">
        <v>0</v>
      </c>
      <c r="DI15" s="29">
        <v>0</v>
      </c>
      <c r="DK15" s="27"/>
      <c r="DL15" s="28">
        <v>0</v>
      </c>
      <c r="DM15" s="29"/>
      <c r="DN15" s="27">
        <v>1</v>
      </c>
      <c r="DO15" s="28"/>
      <c r="DP15" s="29">
        <v>0</v>
      </c>
      <c r="DQ15" s="27">
        <v>0</v>
      </c>
      <c r="DR15" s="28">
        <v>0</v>
      </c>
      <c r="DS15" s="29">
        <v>0</v>
      </c>
      <c r="DV15" s="27"/>
      <c r="DW15" s="28">
        <v>0</v>
      </c>
      <c r="DX15" s="29">
        <v>1</v>
      </c>
      <c r="DY15" s="27"/>
      <c r="DZ15" s="28">
        <v>0</v>
      </c>
      <c r="EA15" s="29">
        <v>0</v>
      </c>
      <c r="EB15" s="27">
        <v>0</v>
      </c>
      <c r="EC15" s="28">
        <v>0</v>
      </c>
      <c r="ED15" s="29">
        <v>0</v>
      </c>
      <c r="EF15" s="27">
        <v>1</v>
      </c>
      <c r="EG15" s="28">
        <v>0</v>
      </c>
      <c r="EH15" s="29"/>
      <c r="EI15" s="27"/>
      <c r="EJ15" s="28">
        <v>0</v>
      </c>
      <c r="EK15" s="29">
        <v>0</v>
      </c>
      <c r="EL15" s="27">
        <v>0</v>
      </c>
      <c r="EM15" s="28">
        <v>0</v>
      </c>
      <c r="EN15" s="29">
        <v>0</v>
      </c>
      <c r="EP15" s="27"/>
      <c r="EQ15" s="28">
        <v>0</v>
      </c>
      <c r="ER15" s="29"/>
      <c r="ES15" s="27">
        <v>1</v>
      </c>
      <c r="ET15" s="28">
        <v>0</v>
      </c>
      <c r="EU15" s="29">
        <v>0</v>
      </c>
      <c r="EV15" s="27">
        <v>0</v>
      </c>
      <c r="EW15" s="28">
        <v>0</v>
      </c>
      <c r="EX15" s="29">
        <v>0</v>
      </c>
      <c r="EZ15" s="27"/>
      <c r="FA15" s="28">
        <v>0</v>
      </c>
      <c r="FB15" s="29"/>
      <c r="FC15" s="27">
        <v>1</v>
      </c>
      <c r="FD15" s="28">
        <v>0</v>
      </c>
      <c r="FE15" s="29">
        <v>0</v>
      </c>
      <c r="FF15" s="27">
        <v>0</v>
      </c>
      <c r="FG15" s="28">
        <v>0</v>
      </c>
      <c r="FH15" s="29">
        <v>0</v>
      </c>
    </row>
    <row r="16" spans="2:164">
      <c r="B16" s="21">
        <v>1</v>
      </c>
      <c r="C16" s="22">
        <v>1</v>
      </c>
      <c r="D16" s="23">
        <v>0</v>
      </c>
      <c r="E16" s="21">
        <v>0</v>
      </c>
      <c r="F16" s="22">
        <v>0</v>
      </c>
      <c r="G16" s="23">
        <v>1</v>
      </c>
      <c r="H16" s="21">
        <v>0</v>
      </c>
      <c r="I16" s="22">
        <v>0</v>
      </c>
      <c r="J16" s="23">
        <v>0</v>
      </c>
      <c r="L16" s="21">
        <v>0</v>
      </c>
      <c r="M16" s="22">
        <v>0</v>
      </c>
      <c r="N16" s="23">
        <v>0</v>
      </c>
      <c r="O16" s="21">
        <v>0</v>
      </c>
      <c r="P16" s="22">
        <v>0</v>
      </c>
      <c r="Q16" s="23">
        <v>0</v>
      </c>
      <c r="R16" s="21">
        <v>0</v>
      </c>
      <c r="S16" s="22">
        <v>1</v>
      </c>
      <c r="T16" s="23">
        <v>0</v>
      </c>
      <c r="V16" s="21">
        <v>1</v>
      </c>
      <c r="W16" s="22">
        <v>1</v>
      </c>
      <c r="X16" s="23">
        <v>0</v>
      </c>
      <c r="Y16" s="21">
        <v>1</v>
      </c>
      <c r="Z16" s="22">
        <v>0</v>
      </c>
      <c r="AA16" s="23">
        <v>1</v>
      </c>
      <c r="AB16" s="21">
        <v>0</v>
      </c>
      <c r="AC16" s="22">
        <v>0</v>
      </c>
      <c r="AD16" s="23">
        <v>0</v>
      </c>
      <c r="AG16" s="21">
        <v>0</v>
      </c>
      <c r="AH16" s="22">
        <v>0</v>
      </c>
      <c r="AI16" s="23">
        <v>0</v>
      </c>
      <c r="AJ16" s="21"/>
      <c r="AK16" s="22">
        <v>0</v>
      </c>
      <c r="AL16" s="23">
        <v>1</v>
      </c>
      <c r="AM16" s="21">
        <v>0</v>
      </c>
      <c r="AN16" s="22">
        <v>0</v>
      </c>
      <c r="AO16" s="23"/>
      <c r="AQ16" s="21">
        <v>0</v>
      </c>
      <c r="AR16" s="22">
        <v>0</v>
      </c>
      <c r="AS16" s="23">
        <v>0</v>
      </c>
      <c r="AT16" s="21"/>
      <c r="AU16" s="22">
        <v>0</v>
      </c>
      <c r="AV16" s="23"/>
      <c r="AW16" s="21">
        <v>0</v>
      </c>
      <c r="AX16" s="22">
        <v>0</v>
      </c>
      <c r="AY16" s="23">
        <v>1</v>
      </c>
      <c r="BA16" s="21">
        <v>0</v>
      </c>
      <c r="BB16" s="22">
        <v>0</v>
      </c>
      <c r="BC16" s="23">
        <v>0</v>
      </c>
      <c r="BD16" s="21"/>
      <c r="BE16" s="22">
        <v>0</v>
      </c>
      <c r="BF16" s="23"/>
      <c r="BG16" s="21">
        <v>0</v>
      </c>
      <c r="BH16" s="22">
        <v>0</v>
      </c>
      <c r="BI16" s="23">
        <v>1</v>
      </c>
      <c r="BL16" s="21"/>
      <c r="BM16" s="22"/>
      <c r="BN16" s="23">
        <v>0</v>
      </c>
      <c r="BO16" s="21">
        <v>0</v>
      </c>
      <c r="BP16" s="22">
        <v>0</v>
      </c>
      <c r="BQ16" s="23">
        <v>1</v>
      </c>
      <c r="BR16" s="21">
        <v>0</v>
      </c>
      <c r="BS16" s="22">
        <v>0</v>
      </c>
      <c r="BT16" s="23">
        <v>0</v>
      </c>
      <c r="BV16" s="21"/>
      <c r="BW16" s="22"/>
      <c r="BX16" s="23">
        <v>0</v>
      </c>
      <c r="BY16" s="21">
        <v>0</v>
      </c>
      <c r="BZ16" s="22">
        <v>0</v>
      </c>
      <c r="CA16" s="23">
        <v>1</v>
      </c>
      <c r="CB16" s="21">
        <v>0</v>
      </c>
      <c r="CC16" s="22">
        <v>0</v>
      </c>
      <c r="CD16" s="23">
        <v>0</v>
      </c>
      <c r="CF16" s="21"/>
      <c r="CG16" s="22">
        <v>1</v>
      </c>
      <c r="CH16" s="23">
        <v>0</v>
      </c>
      <c r="CI16" s="21">
        <v>0</v>
      </c>
      <c r="CJ16" s="22">
        <v>0</v>
      </c>
      <c r="CK16" s="23"/>
      <c r="CL16" s="21">
        <v>0</v>
      </c>
      <c r="CM16" s="22">
        <v>0</v>
      </c>
      <c r="CN16" s="23">
        <v>0</v>
      </c>
      <c r="CQ16" s="21">
        <v>1</v>
      </c>
      <c r="CR16" s="22"/>
      <c r="CS16" s="23">
        <v>0</v>
      </c>
      <c r="CT16" s="21"/>
      <c r="CU16" s="22">
        <v>0</v>
      </c>
      <c r="CV16" s="23"/>
      <c r="CW16" s="21">
        <v>0</v>
      </c>
      <c r="CX16" s="22">
        <v>0</v>
      </c>
      <c r="CY16" s="23">
        <v>0</v>
      </c>
      <c r="DA16" s="21"/>
      <c r="DB16" s="22"/>
      <c r="DC16" s="23">
        <v>0</v>
      </c>
      <c r="DD16" s="21">
        <v>1</v>
      </c>
      <c r="DE16" s="22">
        <v>0</v>
      </c>
      <c r="DF16" s="23"/>
      <c r="DG16" s="21">
        <v>0</v>
      </c>
      <c r="DH16" s="22">
        <v>0</v>
      </c>
      <c r="DI16" s="23">
        <v>0</v>
      </c>
      <c r="DK16" s="21">
        <v>1</v>
      </c>
      <c r="DL16" s="22"/>
      <c r="DM16" s="23">
        <v>0</v>
      </c>
      <c r="DN16" s="21"/>
      <c r="DO16" s="22">
        <v>0</v>
      </c>
      <c r="DP16" s="23"/>
      <c r="DQ16" s="21">
        <v>0</v>
      </c>
      <c r="DR16" s="22">
        <v>0</v>
      </c>
      <c r="DS16" s="23">
        <v>0</v>
      </c>
      <c r="DV16" s="21">
        <v>1</v>
      </c>
      <c r="DW16" s="22"/>
      <c r="DX16" s="23">
        <v>0</v>
      </c>
      <c r="DY16" s="21">
        <v>0</v>
      </c>
      <c r="DZ16" s="22">
        <v>0</v>
      </c>
      <c r="EA16" s="23">
        <v>0</v>
      </c>
      <c r="EB16" s="21">
        <v>0</v>
      </c>
      <c r="EC16" s="22">
        <v>0</v>
      </c>
      <c r="ED16" s="23"/>
      <c r="EF16" s="21"/>
      <c r="EG16" s="22">
        <v>1</v>
      </c>
      <c r="EH16" s="23">
        <v>0</v>
      </c>
      <c r="EI16" s="21">
        <v>0</v>
      </c>
      <c r="EJ16" s="22">
        <v>0</v>
      </c>
      <c r="EK16" s="23">
        <v>0</v>
      </c>
      <c r="EL16" s="21">
        <v>0</v>
      </c>
      <c r="EM16" s="22">
        <v>0</v>
      </c>
      <c r="EN16" s="23"/>
      <c r="EP16" s="21"/>
      <c r="EQ16" s="22"/>
      <c r="ER16" s="23">
        <v>0</v>
      </c>
      <c r="ES16" s="21">
        <v>0</v>
      </c>
      <c r="ET16" s="22">
        <v>0</v>
      </c>
      <c r="EU16" s="23">
        <v>0</v>
      </c>
      <c r="EV16" s="21">
        <v>0</v>
      </c>
      <c r="EW16" s="22">
        <v>0</v>
      </c>
      <c r="EX16" s="23">
        <v>1</v>
      </c>
      <c r="EZ16" s="21"/>
      <c r="FA16" s="22"/>
      <c r="FB16" s="23">
        <v>0</v>
      </c>
      <c r="FC16" s="21">
        <v>0</v>
      </c>
      <c r="FD16" s="22">
        <v>0</v>
      </c>
      <c r="FE16" s="23">
        <v>0</v>
      </c>
      <c r="FF16" s="21">
        <v>0</v>
      </c>
      <c r="FG16" s="22">
        <v>0</v>
      </c>
      <c r="FH16" s="23">
        <v>1</v>
      </c>
    </row>
    <row r="17" spans="2:164">
      <c r="B17" s="24">
        <v>0</v>
      </c>
      <c r="C17" s="25">
        <v>0</v>
      </c>
      <c r="D17" s="26">
        <v>0</v>
      </c>
      <c r="E17" s="24">
        <v>0</v>
      </c>
      <c r="F17" s="25">
        <v>0</v>
      </c>
      <c r="G17" s="26">
        <v>0</v>
      </c>
      <c r="H17" s="24">
        <v>0</v>
      </c>
      <c r="I17" s="25">
        <v>0</v>
      </c>
      <c r="J17" s="26">
        <v>1</v>
      </c>
      <c r="L17" s="24">
        <v>0</v>
      </c>
      <c r="M17" s="25">
        <v>1</v>
      </c>
      <c r="N17" s="26">
        <v>0</v>
      </c>
      <c r="O17" s="24">
        <v>0</v>
      </c>
      <c r="P17" s="25">
        <v>0</v>
      </c>
      <c r="Q17" s="26">
        <v>0</v>
      </c>
      <c r="R17" s="24">
        <v>0</v>
      </c>
      <c r="S17" s="25">
        <v>0</v>
      </c>
      <c r="T17" s="26">
        <v>0</v>
      </c>
      <c r="V17" s="24">
        <v>0</v>
      </c>
      <c r="W17" s="25">
        <v>0</v>
      </c>
      <c r="X17" s="26">
        <v>0</v>
      </c>
      <c r="Y17" s="24">
        <v>0</v>
      </c>
      <c r="Z17" s="25">
        <v>0</v>
      </c>
      <c r="AA17" s="26">
        <v>0</v>
      </c>
      <c r="AB17" s="24">
        <v>1</v>
      </c>
      <c r="AC17" s="25">
        <v>0</v>
      </c>
      <c r="AD17" s="26">
        <v>0</v>
      </c>
      <c r="AG17" s="24">
        <v>1</v>
      </c>
      <c r="AH17" s="25">
        <v>0</v>
      </c>
      <c r="AI17" s="26">
        <v>0</v>
      </c>
      <c r="AJ17" s="24">
        <v>0</v>
      </c>
      <c r="AK17" s="25">
        <v>0</v>
      </c>
      <c r="AL17" s="26">
        <v>0</v>
      </c>
      <c r="AM17" s="24">
        <v>0</v>
      </c>
      <c r="AN17" s="25">
        <v>0</v>
      </c>
      <c r="AO17" s="26">
        <v>0</v>
      </c>
      <c r="AQ17" s="24">
        <v>1</v>
      </c>
      <c r="AR17" s="25">
        <v>0</v>
      </c>
      <c r="AS17" s="26">
        <v>0</v>
      </c>
      <c r="AT17" s="24">
        <v>0</v>
      </c>
      <c r="AU17" s="25">
        <v>0</v>
      </c>
      <c r="AV17" s="26">
        <v>0</v>
      </c>
      <c r="AW17" s="24">
        <v>0</v>
      </c>
      <c r="AX17" s="25">
        <v>0</v>
      </c>
      <c r="AY17" s="26">
        <v>0</v>
      </c>
      <c r="BA17" s="24">
        <v>1</v>
      </c>
      <c r="BB17" s="25">
        <v>0</v>
      </c>
      <c r="BC17" s="26">
        <v>0</v>
      </c>
      <c r="BD17" s="24">
        <v>0</v>
      </c>
      <c r="BE17" s="25">
        <v>0</v>
      </c>
      <c r="BF17" s="26">
        <v>0</v>
      </c>
      <c r="BG17" s="24">
        <v>0</v>
      </c>
      <c r="BH17" s="25">
        <v>0</v>
      </c>
      <c r="BI17" s="26">
        <v>0</v>
      </c>
      <c r="BL17" s="24">
        <v>0</v>
      </c>
      <c r="BM17" s="25">
        <v>0</v>
      </c>
      <c r="BN17" s="26">
        <v>0</v>
      </c>
      <c r="BO17" s="24">
        <v>0</v>
      </c>
      <c r="BP17" s="25">
        <v>0</v>
      </c>
      <c r="BQ17" s="26">
        <v>0</v>
      </c>
      <c r="BR17" s="24">
        <v>0</v>
      </c>
      <c r="BS17" s="25">
        <v>0</v>
      </c>
      <c r="BT17" s="26">
        <v>1</v>
      </c>
      <c r="BV17" s="24">
        <v>0</v>
      </c>
      <c r="BW17" s="25">
        <v>0</v>
      </c>
      <c r="BX17" s="26">
        <v>0</v>
      </c>
      <c r="BY17" s="24">
        <v>0</v>
      </c>
      <c r="BZ17" s="25">
        <v>0</v>
      </c>
      <c r="CA17" s="26">
        <v>0</v>
      </c>
      <c r="CB17" s="24">
        <v>0</v>
      </c>
      <c r="CC17" s="25">
        <v>0</v>
      </c>
      <c r="CD17" s="26">
        <v>1</v>
      </c>
      <c r="CF17" s="24">
        <v>0</v>
      </c>
      <c r="CG17" s="25">
        <v>0</v>
      </c>
      <c r="CH17" s="26">
        <v>0</v>
      </c>
      <c r="CI17" s="24">
        <v>0</v>
      </c>
      <c r="CJ17" s="25">
        <v>0</v>
      </c>
      <c r="CK17" s="26">
        <v>0</v>
      </c>
      <c r="CL17" s="24">
        <v>0</v>
      </c>
      <c r="CM17" s="25">
        <v>0</v>
      </c>
      <c r="CN17" s="26">
        <v>1</v>
      </c>
      <c r="CQ17" s="24">
        <v>0</v>
      </c>
      <c r="CR17" s="25">
        <v>0</v>
      </c>
      <c r="CS17" s="26">
        <v>0</v>
      </c>
      <c r="CT17" s="24">
        <v>0</v>
      </c>
      <c r="CU17" s="25">
        <v>0</v>
      </c>
      <c r="CV17" s="26">
        <v>0</v>
      </c>
      <c r="CW17" s="24">
        <v>1</v>
      </c>
      <c r="CX17" s="25">
        <v>0</v>
      </c>
      <c r="CY17" s="26">
        <v>0</v>
      </c>
      <c r="DA17" s="24">
        <v>0</v>
      </c>
      <c r="DB17" s="25">
        <v>0</v>
      </c>
      <c r="DC17" s="26">
        <v>0</v>
      </c>
      <c r="DD17" s="24">
        <v>0</v>
      </c>
      <c r="DE17" s="25">
        <v>0</v>
      </c>
      <c r="DF17" s="26">
        <v>0</v>
      </c>
      <c r="DG17" s="24">
        <v>1</v>
      </c>
      <c r="DH17" s="25">
        <v>0</v>
      </c>
      <c r="DI17" s="26">
        <v>0</v>
      </c>
      <c r="DK17" s="24">
        <v>0</v>
      </c>
      <c r="DL17" s="25">
        <v>0</v>
      </c>
      <c r="DM17" s="26">
        <v>0</v>
      </c>
      <c r="DN17" s="24">
        <v>0</v>
      </c>
      <c r="DO17" s="25">
        <v>0</v>
      </c>
      <c r="DP17" s="26">
        <v>0</v>
      </c>
      <c r="DQ17" s="24">
        <v>1</v>
      </c>
      <c r="DR17" s="25">
        <v>0</v>
      </c>
      <c r="DS17" s="26">
        <v>0</v>
      </c>
      <c r="DV17" s="24">
        <v>0</v>
      </c>
      <c r="DW17" s="25">
        <v>0</v>
      </c>
      <c r="DX17" s="26">
        <v>0</v>
      </c>
      <c r="DY17" s="24">
        <v>0</v>
      </c>
      <c r="DZ17" s="25">
        <v>1</v>
      </c>
      <c r="EA17" s="26">
        <v>0</v>
      </c>
      <c r="EB17" s="24">
        <v>0</v>
      </c>
      <c r="EC17" s="25">
        <v>0</v>
      </c>
      <c r="ED17" s="26">
        <v>0</v>
      </c>
      <c r="EF17" s="24">
        <v>0</v>
      </c>
      <c r="EG17" s="25">
        <v>0</v>
      </c>
      <c r="EH17" s="26">
        <v>0</v>
      </c>
      <c r="EI17" s="24">
        <v>0</v>
      </c>
      <c r="EJ17" s="25">
        <v>1</v>
      </c>
      <c r="EK17" s="26">
        <v>0</v>
      </c>
      <c r="EL17" s="24">
        <v>0</v>
      </c>
      <c r="EM17" s="25">
        <v>0</v>
      </c>
      <c r="EN17" s="26">
        <v>0</v>
      </c>
      <c r="EP17" s="24">
        <v>0</v>
      </c>
      <c r="EQ17" s="25">
        <v>0</v>
      </c>
      <c r="ER17" s="26">
        <v>0</v>
      </c>
      <c r="ES17" s="24">
        <v>0</v>
      </c>
      <c r="ET17" s="25">
        <v>1</v>
      </c>
      <c r="EU17" s="26">
        <v>0</v>
      </c>
      <c r="EV17" s="24">
        <v>0</v>
      </c>
      <c r="EW17" s="25">
        <v>0</v>
      </c>
      <c r="EX17" s="26">
        <v>0</v>
      </c>
      <c r="EZ17" s="24">
        <v>0</v>
      </c>
      <c r="FA17" s="25">
        <v>0</v>
      </c>
      <c r="FB17" s="26">
        <v>0</v>
      </c>
      <c r="FC17" s="24">
        <v>0</v>
      </c>
      <c r="FD17" s="25">
        <v>1</v>
      </c>
      <c r="FE17" s="26">
        <v>0</v>
      </c>
      <c r="FF17" s="24">
        <v>0</v>
      </c>
      <c r="FG17" s="25">
        <v>0</v>
      </c>
      <c r="FH17" s="26">
        <v>0</v>
      </c>
    </row>
    <row r="18" spans="2:164" ht="15.75" thickBot="1">
      <c r="B18" s="27">
        <v>1</v>
      </c>
      <c r="C18" s="28">
        <v>0</v>
      </c>
      <c r="D18" s="29">
        <v>1</v>
      </c>
      <c r="E18" s="27">
        <v>0</v>
      </c>
      <c r="F18" s="28">
        <v>1</v>
      </c>
      <c r="G18" s="29">
        <v>0</v>
      </c>
      <c r="H18" s="27">
        <v>0</v>
      </c>
      <c r="I18" s="28">
        <v>0</v>
      </c>
      <c r="J18" s="29">
        <v>0</v>
      </c>
      <c r="L18" s="27">
        <v>0</v>
      </c>
      <c r="M18" s="28">
        <v>0</v>
      </c>
      <c r="N18" s="29">
        <v>0</v>
      </c>
      <c r="O18" s="27">
        <v>1</v>
      </c>
      <c r="P18" s="28">
        <v>0</v>
      </c>
      <c r="Q18" s="29">
        <v>0</v>
      </c>
      <c r="R18" s="27">
        <v>0</v>
      </c>
      <c r="S18" s="28">
        <v>0</v>
      </c>
      <c r="T18" s="29">
        <v>0</v>
      </c>
      <c r="V18" s="27">
        <v>1</v>
      </c>
      <c r="W18" s="28">
        <v>0</v>
      </c>
      <c r="X18" s="29">
        <v>1</v>
      </c>
      <c r="Y18" s="27">
        <v>0</v>
      </c>
      <c r="Z18" s="28">
        <v>1</v>
      </c>
      <c r="AA18" s="29">
        <v>0</v>
      </c>
      <c r="AB18" s="27">
        <v>0</v>
      </c>
      <c r="AC18" s="28">
        <v>0</v>
      </c>
      <c r="AD18" s="29">
        <v>0</v>
      </c>
      <c r="AG18" s="27">
        <v>0</v>
      </c>
      <c r="AH18" s="28">
        <v>0</v>
      </c>
      <c r="AI18" s="29">
        <v>0</v>
      </c>
      <c r="AJ18" s="27">
        <v>0</v>
      </c>
      <c r="AK18" s="28"/>
      <c r="AL18" s="29">
        <v>0</v>
      </c>
      <c r="AM18" s="27">
        <v>0</v>
      </c>
      <c r="AN18" s="28">
        <v>0</v>
      </c>
      <c r="AO18" s="29">
        <v>1</v>
      </c>
      <c r="AQ18" s="27">
        <v>0</v>
      </c>
      <c r="AR18" s="28">
        <v>0</v>
      </c>
      <c r="AS18" s="29">
        <v>0</v>
      </c>
      <c r="AT18" s="27">
        <v>0</v>
      </c>
      <c r="AU18" s="28">
        <v>1</v>
      </c>
      <c r="AV18" s="29">
        <v>0</v>
      </c>
      <c r="AW18" s="27">
        <v>0</v>
      </c>
      <c r="AX18" s="28">
        <v>0</v>
      </c>
      <c r="AY18" s="29"/>
      <c r="BA18" s="27">
        <v>0</v>
      </c>
      <c r="BB18" s="28">
        <v>0</v>
      </c>
      <c r="BC18" s="29">
        <v>0</v>
      </c>
      <c r="BD18" s="27">
        <v>0</v>
      </c>
      <c r="BE18" s="28">
        <v>1</v>
      </c>
      <c r="BF18" s="29">
        <v>0</v>
      </c>
      <c r="BG18" s="27">
        <v>0</v>
      </c>
      <c r="BH18" s="28">
        <v>0</v>
      </c>
      <c r="BI18" s="29"/>
      <c r="BL18" s="27"/>
      <c r="BM18" s="28">
        <v>0</v>
      </c>
      <c r="BN18" s="29">
        <v>1</v>
      </c>
      <c r="BO18" s="27">
        <v>0</v>
      </c>
      <c r="BP18" s="28"/>
      <c r="BQ18" s="29">
        <v>0</v>
      </c>
      <c r="BR18" s="27">
        <v>0</v>
      </c>
      <c r="BS18" s="28">
        <v>0</v>
      </c>
      <c r="BT18" s="29">
        <v>0</v>
      </c>
      <c r="BV18" s="27"/>
      <c r="BW18" s="28">
        <v>0</v>
      </c>
      <c r="BX18" s="29">
        <v>1</v>
      </c>
      <c r="BY18" s="27">
        <v>0</v>
      </c>
      <c r="BZ18" s="28"/>
      <c r="CA18" s="29">
        <v>0</v>
      </c>
      <c r="CB18" s="27">
        <v>0</v>
      </c>
      <c r="CC18" s="28">
        <v>0</v>
      </c>
      <c r="CD18" s="29">
        <v>0</v>
      </c>
      <c r="CF18" s="27"/>
      <c r="CG18" s="28">
        <v>0</v>
      </c>
      <c r="CH18" s="29"/>
      <c r="CI18" s="27">
        <v>0</v>
      </c>
      <c r="CJ18" s="28">
        <v>1</v>
      </c>
      <c r="CK18" s="29">
        <v>0</v>
      </c>
      <c r="CL18" s="27">
        <v>0</v>
      </c>
      <c r="CM18" s="28">
        <v>0</v>
      </c>
      <c r="CN18" s="29">
        <v>0</v>
      </c>
      <c r="CQ18" s="27"/>
      <c r="CR18" s="28">
        <v>0</v>
      </c>
      <c r="CS18" s="29"/>
      <c r="CT18" s="27">
        <v>0</v>
      </c>
      <c r="CU18" s="28">
        <v>1</v>
      </c>
      <c r="CV18" s="29">
        <v>0</v>
      </c>
      <c r="CW18" s="27">
        <v>0</v>
      </c>
      <c r="CX18" s="28">
        <v>0</v>
      </c>
      <c r="CY18" s="29">
        <v>0</v>
      </c>
      <c r="DA18" s="27"/>
      <c r="DB18" s="28">
        <v>0</v>
      </c>
      <c r="DC18" s="29">
        <v>1</v>
      </c>
      <c r="DD18" s="27">
        <v>0</v>
      </c>
      <c r="DE18" s="28"/>
      <c r="DF18" s="29">
        <v>0</v>
      </c>
      <c r="DG18" s="27">
        <v>0</v>
      </c>
      <c r="DH18" s="28">
        <v>0</v>
      </c>
      <c r="DI18" s="29">
        <v>0</v>
      </c>
      <c r="DK18" s="27"/>
      <c r="DL18" s="28">
        <v>0</v>
      </c>
      <c r="DM18" s="29"/>
      <c r="DN18" s="27">
        <v>0</v>
      </c>
      <c r="DO18" s="28">
        <v>1</v>
      </c>
      <c r="DP18" s="29">
        <v>0</v>
      </c>
      <c r="DQ18" s="27">
        <v>0</v>
      </c>
      <c r="DR18" s="28">
        <v>0</v>
      </c>
      <c r="DS18" s="29">
        <v>0</v>
      </c>
      <c r="DV18" s="27"/>
      <c r="DW18" s="28">
        <v>0</v>
      </c>
      <c r="DX18" s="29"/>
      <c r="DY18" s="27">
        <v>0</v>
      </c>
      <c r="DZ18" s="28">
        <v>0</v>
      </c>
      <c r="EA18" s="29">
        <v>0</v>
      </c>
      <c r="EB18" s="27">
        <v>0</v>
      </c>
      <c r="EC18" s="28">
        <v>0</v>
      </c>
      <c r="ED18" s="29">
        <v>1</v>
      </c>
      <c r="EF18" s="27"/>
      <c r="EG18" s="28">
        <v>0</v>
      </c>
      <c r="EH18" s="29"/>
      <c r="EI18" s="27">
        <v>0</v>
      </c>
      <c r="EJ18" s="28">
        <v>0</v>
      </c>
      <c r="EK18" s="29">
        <v>0</v>
      </c>
      <c r="EL18" s="27">
        <v>0</v>
      </c>
      <c r="EM18" s="28">
        <v>0</v>
      </c>
      <c r="EN18" s="29">
        <v>1</v>
      </c>
      <c r="EP18" s="27">
        <v>1</v>
      </c>
      <c r="EQ18" s="28">
        <v>0</v>
      </c>
      <c r="ER18" s="29"/>
      <c r="ES18" s="27">
        <v>0</v>
      </c>
      <c r="ET18" s="28">
        <v>0</v>
      </c>
      <c r="EU18" s="29">
        <v>0</v>
      </c>
      <c r="EV18" s="27">
        <v>0</v>
      </c>
      <c r="EW18" s="28">
        <v>0</v>
      </c>
      <c r="EX18" s="29"/>
      <c r="EZ18" s="27"/>
      <c r="FA18" s="28">
        <v>0</v>
      </c>
      <c r="FB18" s="29">
        <v>1</v>
      </c>
      <c r="FC18" s="27">
        <v>0</v>
      </c>
      <c r="FD18" s="28">
        <v>0</v>
      </c>
      <c r="FE18" s="29">
        <v>0</v>
      </c>
      <c r="FF18" s="27">
        <v>0</v>
      </c>
      <c r="FG18" s="28">
        <v>0</v>
      </c>
      <c r="FH18" s="29"/>
    </row>
    <row r="19" spans="2:164">
      <c r="B19" s="21">
        <v>0</v>
      </c>
      <c r="C19" s="22">
        <v>0</v>
      </c>
      <c r="D19" s="23">
        <v>0</v>
      </c>
      <c r="E19" s="21">
        <v>1</v>
      </c>
      <c r="F19" s="22">
        <v>0</v>
      </c>
      <c r="G19" s="23">
        <v>0</v>
      </c>
      <c r="H19" s="21">
        <v>0</v>
      </c>
      <c r="I19" s="22">
        <v>0</v>
      </c>
      <c r="J19" s="23">
        <v>0</v>
      </c>
      <c r="L19" s="21">
        <v>0</v>
      </c>
      <c r="M19" s="22">
        <v>0</v>
      </c>
      <c r="N19" s="23">
        <v>0</v>
      </c>
      <c r="O19" s="21">
        <v>0</v>
      </c>
      <c r="P19" s="22">
        <v>1</v>
      </c>
      <c r="Q19" s="23">
        <v>0</v>
      </c>
      <c r="R19" s="21">
        <v>0</v>
      </c>
      <c r="S19" s="22">
        <v>0</v>
      </c>
      <c r="T19" s="23">
        <v>0</v>
      </c>
      <c r="V19" s="21">
        <v>0</v>
      </c>
      <c r="W19" s="22">
        <v>0</v>
      </c>
      <c r="X19" s="23">
        <v>0</v>
      </c>
      <c r="Y19" s="21">
        <v>0</v>
      </c>
      <c r="Z19" s="22">
        <v>0</v>
      </c>
      <c r="AA19" s="23">
        <v>0</v>
      </c>
      <c r="AB19" s="21">
        <v>0</v>
      </c>
      <c r="AC19" s="22">
        <v>1</v>
      </c>
      <c r="AD19" s="23">
        <v>0</v>
      </c>
      <c r="AG19" s="21">
        <v>0</v>
      </c>
      <c r="AH19" s="22">
        <v>1</v>
      </c>
      <c r="AI19" s="23">
        <v>0</v>
      </c>
      <c r="AJ19" s="21">
        <v>0</v>
      </c>
      <c r="AK19" s="22">
        <v>0</v>
      </c>
      <c r="AL19" s="23">
        <v>0</v>
      </c>
      <c r="AM19" s="21">
        <v>0</v>
      </c>
      <c r="AN19" s="22">
        <v>0</v>
      </c>
      <c r="AO19" s="23">
        <v>0</v>
      </c>
      <c r="AQ19" s="21">
        <v>0</v>
      </c>
      <c r="AR19" s="22">
        <v>1</v>
      </c>
      <c r="AS19" s="23">
        <v>0</v>
      </c>
      <c r="AT19" s="21">
        <v>0</v>
      </c>
      <c r="AU19" s="22">
        <v>0</v>
      </c>
      <c r="AV19" s="23">
        <v>0</v>
      </c>
      <c r="AW19" s="21">
        <v>0</v>
      </c>
      <c r="AX19" s="22">
        <v>0</v>
      </c>
      <c r="AY19" s="23">
        <v>0</v>
      </c>
      <c r="BA19" s="21">
        <v>0</v>
      </c>
      <c r="BB19" s="22">
        <v>1</v>
      </c>
      <c r="BC19" s="23">
        <v>0</v>
      </c>
      <c r="BD19" s="21">
        <v>0</v>
      </c>
      <c r="BE19" s="22">
        <v>0</v>
      </c>
      <c r="BF19" s="23">
        <v>0</v>
      </c>
      <c r="BG19" s="21">
        <v>0</v>
      </c>
      <c r="BH19" s="22">
        <v>0</v>
      </c>
      <c r="BI19" s="23">
        <v>0</v>
      </c>
      <c r="BL19" s="21">
        <v>0</v>
      </c>
      <c r="BM19" s="22">
        <v>0</v>
      </c>
      <c r="BN19" s="23">
        <v>0</v>
      </c>
      <c r="BO19" s="21">
        <v>1</v>
      </c>
      <c r="BP19" s="22">
        <v>0</v>
      </c>
      <c r="BQ19" s="23">
        <v>0</v>
      </c>
      <c r="BR19" s="21">
        <v>0</v>
      </c>
      <c r="BS19" s="22">
        <v>0</v>
      </c>
      <c r="BT19" s="23">
        <v>0</v>
      </c>
      <c r="BV19" s="21">
        <v>0</v>
      </c>
      <c r="BW19" s="22">
        <v>0</v>
      </c>
      <c r="BX19" s="23">
        <v>0</v>
      </c>
      <c r="BY19" s="21">
        <v>1</v>
      </c>
      <c r="BZ19" s="22">
        <v>0</v>
      </c>
      <c r="CA19" s="23">
        <v>0</v>
      </c>
      <c r="CB19" s="21">
        <v>0</v>
      </c>
      <c r="CC19" s="22">
        <v>0</v>
      </c>
      <c r="CD19" s="23">
        <v>0</v>
      </c>
      <c r="CF19" s="21">
        <v>0</v>
      </c>
      <c r="CG19" s="22">
        <v>0</v>
      </c>
      <c r="CH19" s="23">
        <v>0</v>
      </c>
      <c r="CI19" s="21">
        <v>1</v>
      </c>
      <c r="CJ19" s="22">
        <v>0</v>
      </c>
      <c r="CK19" s="23">
        <v>0</v>
      </c>
      <c r="CL19" s="21">
        <v>0</v>
      </c>
      <c r="CM19" s="22">
        <v>0</v>
      </c>
      <c r="CN19" s="23">
        <v>0</v>
      </c>
      <c r="CQ19" s="21">
        <v>0</v>
      </c>
      <c r="CR19" s="22">
        <v>0</v>
      </c>
      <c r="CS19" s="23">
        <v>0</v>
      </c>
      <c r="CT19" s="21">
        <v>0</v>
      </c>
      <c r="CU19" s="22">
        <v>0</v>
      </c>
      <c r="CV19" s="23">
        <v>0</v>
      </c>
      <c r="CW19" s="21">
        <v>0</v>
      </c>
      <c r="CX19" s="22">
        <v>1</v>
      </c>
      <c r="CY19" s="23">
        <v>0</v>
      </c>
      <c r="DA19" s="21">
        <v>0</v>
      </c>
      <c r="DB19" s="22">
        <v>0</v>
      </c>
      <c r="DC19" s="23">
        <v>0</v>
      </c>
      <c r="DD19" s="21">
        <v>0</v>
      </c>
      <c r="DE19" s="22">
        <v>0</v>
      </c>
      <c r="DF19" s="23">
        <v>0</v>
      </c>
      <c r="DG19" s="21">
        <v>0</v>
      </c>
      <c r="DH19" s="22">
        <v>1</v>
      </c>
      <c r="DI19" s="23">
        <v>0</v>
      </c>
      <c r="DK19" s="21">
        <v>0</v>
      </c>
      <c r="DL19" s="22">
        <v>0</v>
      </c>
      <c r="DM19" s="23">
        <v>0</v>
      </c>
      <c r="DN19" s="21">
        <v>0</v>
      </c>
      <c r="DO19" s="22">
        <v>0</v>
      </c>
      <c r="DP19" s="23">
        <v>0</v>
      </c>
      <c r="DQ19" s="21">
        <v>0</v>
      </c>
      <c r="DR19" s="22">
        <v>1</v>
      </c>
      <c r="DS19" s="23">
        <v>0</v>
      </c>
      <c r="DV19" s="21">
        <v>0</v>
      </c>
      <c r="DW19" s="22">
        <v>0</v>
      </c>
      <c r="DX19" s="23">
        <v>0</v>
      </c>
      <c r="DY19" s="21">
        <v>0</v>
      </c>
      <c r="DZ19" s="22">
        <v>0</v>
      </c>
      <c r="EA19" s="23">
        <v>1</v>
      </c>
      <c r="EB19" s="21">
        <v>0</v>
      </c>
      <c r="EC19" s="22">
        <v>0</v>
      </c>
      <c r="ED19" s="23">
        <v>0</v>
      </c>
      <c r="EF19" s="21">
        <v>0</v>
      </c>
      <c r="EG19" s="22">
        <v>0</v>
      </c>
      <c r="EH19" s="23">
        <v>0</v>
      </c>
      <c r="EI19" s="21">
        <v>0</v>
      </c>
      <c r="EJ19" s="22">
        <v>0</v>
      </c>
      <c r="EK19" s="23">
        <v>1</v>
      </c>
      <c r="EL19" s="21">
        <v>0</v>
      </c>
      <c r="EM19" s="22">
        <v>0</v>
      </c>
      <c r="EN19" s="23">
        <v>0</v>
      </c>
      <c r="EP19" s="21">
        <v>0</v>
      </c>
      <c r="EQ19" s="22">
        <v>0</v>
      </c>
      <c r="ER19" s="23">
        <v>0</v>
      </c>
      <c r="ES19" s="21">
        <v>0</v>
      </c>
      <c r="ET19" s="22">
        <v>0</v>
      </c>
      <c r="EU19" s="23">
        <v>1</v>
      </c>
      <c r="EV19" s="21">
        <v>0</v>
      </c>
      <c r="EW19" s="22">
        <v>0</v>
      </c>
      <c r="EX19" s="23">
        <v>0</v>
      </c>
      <c r="EZ19" s="21">
        <v>0</v>
      </c>
      <c r="FA19" s="22">
        <v>0</v>
      </c>
      <c r="FB19" s="23">
        <v>0</v>
      </c>
      <c r="FC19" s="21">
        <v>0</v>
      </c>
      <c r="FD19" s="22">
        <v>0</v>
      </c>
      <c r="FE19" s="23">
        <v>1</v>
      </c>
      <c r="FF19" s="21">
        <v>0</v>
      </c>
      <c r="FG19" s="22">
        <v>0</v>
      </c>
      <c r="FH19" s="23">
        <v>0</v>
      </c>
    </row>
    <row r="20" spans="2:164">
      <c r="B20" s="24">
        <v>1</v>
      </c>
      <c r="C20" s="25">
        <v>0</v>
      </c>
      <c r="D20" s="26">
        <v>1</v>
      </c>
      <c r="E20" s="24">
        <v>0</v>
      </c>
      <c r="F20" s="25">
        <v>0</v>
      </c>
      <c r="G20" s="26">
        <v>0</v>
      </c>
      <c r="H20" s="24">
        <v>0</v>
      </c>
      <c r="I20" s="25">
        <v>0</v>
      </c>
      <c r="J20" s="26">
        <v>0</v>
      </c>
      <c r="L20" s="24">
        <v>0</v>
      </c>
      <c r="M20" s="25">
        <v>0</v>
      </c>
      <c r="N20" s="26">
        <v>0</v>
      </c>
      <c r="O20" s="24">
        <v>0</v>
      </c>
      <c r="P20" s="25">
        <v>0</v>
      </c>
      <c r="Q20" s="26">
        <v>0</v>
      </c>
      <c r="R20" s="24">
        <v>1</v>
      </c>
      <c r="S20" s="25">
        <v>0</v>
      </c>
      <c r="T20" s="26">
        <v>0</v>
      </c>
      <c r="V20" s="24">
        <v>1</v>
      </c>
      <c r="W20" s="25">
        <v>0</v>
      </c>
      <c r="X20" s="26">
        <v>1</v>
      </c>
      <c r="Y20" s="24">
        <v>0</v>
      </c>
      <c r="Z20" s="25">
        <v>1</v>
      </c>
      <c r="AA20" s="26">
        <v>1</v>
      </c>
      <c r="AB20" s="24">
        <v>0</v>
      </c>
      <c r="AC20" s="25">
        <v>0</v>
      </c>
      <c r="AD20" s="26">
        <v>0</v>
      </c>
      <c r="AG20" s="24">
        <v>0</v>
      </c>
      <c r="AH20" s="25">
        <v>0</v>
      </c>
      <c r="AI20" s="26">
        <v>0</v>
      </c>
      <c r="AJ20" s="24">
        <v>0</v>
      </c>
      <c r="AK20" s="25">
        <v>1</v>
      </c>
      <c r="AL20" s="26"/>
      <c r="AM20" s="24">
        <v>0</v>
      </c>
      <c r="AN20" s="25"/>
      <c r="AO20" s="26">
        <v>0</v>
      </c>
      <c r="AQ20" s="24">
        <v>0</v>
      </c>
      <c r="AR20" s="25">
        <v>0</v>
      </c>
      <c r="AS20" s="26">
        <v>0</v>
      </c>
      <c r="AT20" s="24">
        <v>0</v>
      </c>
      <c r="AU20" s="25"/>
      <c r="AV20" s="26"/>
      <c r="AW20" s="24">
        <v>0</v>
      </c>
      <c r="AX20" s="25">
        <v>1</v>
      </c>
      <c r="AY20" s="26">
        <v>0</v>
      </c>
      <c r="BA20" s="24">
        <v>0</v>
      </c>
      <c r="BB20" s="25">
        <v>0</v>
      </c>
      <c r="BC20" s="26">
        <v>0</v>
      </c>
      <c r="BD20" s="24">
        <v>0</v>
      </c>
      <c r="BE20" s="25"/>
      <c r="BF20" s="26">
        <v>1</v>
      </c>
      <c r="BG20" s="24">
        <v>0</v>
      </c>
      <c r="BH20" s="25"/>
      <c r="BI20" s="26">
        <v>0</v>
      </c>
      <c r="BL20" s="24">
        <v>1</v>
      </c>
      <c r="BM20" s="25">
        <v>0</v>
      </c>
      <c r="BN20" s="26"/>
      <c r="BO20" s="24">
        <v>0</v>
      </c>
      <c r="BP20" s="25">
        <v>0</v>
      </c>
      <c r="BQ20" s="26">
        <v>0</v>
      </c>
      <c r="BR20" s="24">
        <v>0</v>
      </c>
      <c r="BS20" s="25">
        <v>0</v>
      </c>
      <c r="BT20" s="26">
        <v>0</v>
      </c>
      <c r="BV20" s="24">
        <v>1</v>
      </c>
      <c r="BW20" s="25">
        <v>0</v>
      </c>
      <c r="BX20" s="26"/>
      <c r="BY20" s="24">
        <v>0</v>
      </c>
      <c r="BZ20" s="25">
        <v>0</v>
      </c>
      <c r="CA20" s="26">
        <v>0</v>
      </c>
      <c r="CB20" s="24">
        <v>0</v>
      </c>
      <c r="CC20" s="25">
        <v>0</v>
      </c>
      <c r="CD20" s="26">
        <v>0</v>
      </c>
      <c r="CF20" s="24"/>
      <c r="CG20" s="25">
        <v>0</v>
      </c>
      <c r="CH20" s="26">
        <v>1</v>
      </c>
      <c r="CI20" s="24">
        <v>0</v>
      </c>
      <c r="CJ20" s="25">
        <v>0</v>
      </c>
      <c r="CK20" s="26">
        <v>0</v>
      </c>
      <c r="CL20" s="24">
        <v>0</v>
      </c>
      <c r="CM20" s="25">
        <v>0</v>
      </c>
      <c r="CN20" s="26">
        <v>0</v>
      </c>
      <c r="CQ20" s="24"/>
      <c r="CR20" s="25">
        <v>0</v>
      </c>
      <c r="CS20" s="26"/>
      <c r="CT20" s="24">
        <v>0</v>
      </c>
      <c r="CU20" s="25"/>
      <c r="CV20" s="26">
        <v>1</v>
      </c>
      <c r="CW20" s="24">
        <v>0</v>
      </c>
      <c r="CX20" s="25">
        <v>0</v>
      </c>
      <c r="CY20" s="26">
        <v>0</v>
      </c>
      <c r="DA20" s="24"/>
      <c r="DB20" s="25">
        <v>0</v>
      </c>
      <c r="DC20" s="26"/>
      <c r="DD20" s="24">
        <v>0</v>
      </c>
      <c r="DE20" s="25"/>
      <c r="DF20" s="26">
        <v>1</v>
      </c>
      <c r="DG20" s="24">
        <v>0</v>
      </c>
      <c r="DH20" s="25">
        <v>0</v>
      </c>
      <c r="DI20" s="26">
        <v>0</v>
      </c>
      <c r="DK20" s="24"/>
      <c r="DL20" s="25">
        <v>0</v>
      </c>
      <c r="DM20" s="26">
        <v>1</v>
      </c>
      <c r="DN20" s="24">
        <v>0</v>
      </c>
      <c r="DO20" s="25"/>
      <c r="DP20" s="26"/>
      <c r="DQ20" s="24">
        <v>0</v>
      </c>
      <c r="DR20" s="25">
        <v>0</v>
      </c>
      <c r="DS20" s="26">
        <v>0</v>
      </c>
      <c r="DV20" s="24"/>
      <c r="DW20" s="25">
        <v>0</v>
      </c>
      <c r="DX20" s="26"/>
      <c r="DY20" s="24">
        <v>0</v>
      </c>
      <c r="DZ20" s="25">
        <v>0</v>
      </c>
      <c r="EA20" s="26">
        <v>0</v>
      </c>
      <c r="EB20" s="24">
        <v>0</v>
      </c>
      <c r="EC20" s="25">
        <v>1</v>
      </c>
      <c r="ED20" s="26">
        <v>0</v>
      </c>
      <c r="EF20" s="24"/>
      <c r="EG20" s="25">
        <v>0</v>
      </c>
      <c r="EH20" s="26">
        <v>1</v>
      </c>
      <c r="EI20" s="24">
        <v>0</v>
      </c>
      <c r="EJ20" s="25">
        <v>0</v>
      </c>
      <c r="EK20" s="26">
        <v>0</v>
      </c>
      <c r="EL20" s="24">
        <v>0</v>
      </c>
      <c r="EM20" s="25"/>
      <c r="EN20" s="26">
        <v>0</v>
      </c>
      <c r="EP20" s="24"/>
      <c r="EQ20" s="25">
        <v>0</v>
      </c>
      <c r="ER20" s="26">
        <v>1</v>
      </c>
      <c r="ES20" s="24">
        <v>0</v>
      </c>
      <c r="ET20" s="25">
        <v>0</v>
      </c>
      <c r="EU20" s="26">
        <v>0</v>
      </c>
      <c r="EV20" s="24">
        <v>0</v>
      </c>
      <c r="EW20" s="25"/>
      <c r="EX20" s="26">
        <v>0</v>
      </c>
      <c r="EZ20" s="24">
        <v>1</v>
      </c>
      <c r="FA20" s="25">
        <v>0</v>
      </c>
      <c r="FB20" s="26"/>
      <c r="FC20" s="24">
        <v>0</v>
      </c>
      <c r="FD20" s="25">
        <v>0</v>
      </c>
      <c r="FE20" s="26">
        <v>0</v>
      </c>
      <c r="FF20" s="24">
        <v>0</v>
      </c>
      <c r="FG20" s="25"/>
      <c r="FH20" s="26">
        <v>0</v>
      </c>
    </row>
    <row r="21" spans="2:164" ht="15.75" thickBot="1">
      <c r="B21" s="27">
        <v>0</v>
      </c>
      <c r="C21" s="28">
        <v>0</v>
      </c>
      <c r="D21" s="29">
        <v>0</v>
      </c>
      <c r="E21" s="27">
        <v>0</v>
      </c>
      <c r="F21" s="28">
        <v>0</v>
      </c>
      <c r="G21" s="29">
        <v>0</v>
      </c>
      <c r="H21" s="27">
        <v>1</v>
      </c>
      <c r="I21" s="28">
        <v>0</v>
      </c>
      <c r="J21" s="29">
        <v>0</v>
      </c>
      <c r="L21" s="27">
        <v>0</v>
      </c>
      <c r="M21" s="28">
        <v>0</v>
      </c>
      <c r="N21" s="29">
        <v>1</v>
      </c>
      <c r="O21" s="27">
        <v>0</v>
      </c>
      <c r="P21" s="28">
        <v>0</v>
      </c>
      <c r="Q21" s="29">
        <v>0</v>
      </c>
      <c r="R21" s="27">
        <v>0</v>
      </c>
      <c r="S21" s="28">
        <v>0</v>
      </c>
      <c r="T21" s="29">
        <v>0</v>
      </c>
      <c r="V21" s="27">
        <v>0</v>
      </c>
      <c r="W21" s="28">
        <v>1</v>
      </c>
      <c r="X21" s="29">
        <v>0</v>
      </c>
      <c r="Y21" s="27">
        <v>0</v>
      </c>
      <c r="Z21" s="28">
        <v>0</v>
      </c>
      <c r="AA21" s="29">
        <v>1</v>
      </c>
      <c r="AB21" s="27">
        <v>0</v>
      </c>
      <c r="AC21" s="28">
        <v>0</v>
      </c>
      <c r="AD21" s="29">
        <v>0</v>
      </c>
      <c r="AG21" s="27">
        <v>0</v>
      </c>
      <c r="AH21" s="28">
        <v>0</v>
      </c>
      <c r="AI21" s="29">
        <v>0</v>
      </c>
      <c r="AJ21" s="27">
        <v>0</v>
      </c>
      <c r="AK21" s="28">
        <v>0</v>
      </c>
      <c r="AL21" s="29"/>
      <c r="AM21" s="27">
        <v>0</v>
      </c>
      <c r="AN21" s="28">
        <v>1</v>
      </c>
      <c r="AO21" s="29">
        <v>0</v>
      </c>
      <c r="AQ21" s="27">
        <v>0</v>
      </c>
      <c r="AR21" s="28">
        <v>0</v>
      </c>
      <c r="AS21" s="29">
        <v>0</v>
      </c>
      <c r="AT21" s="27">
        <v>0</v>
      </c>
      <c r="AU21" s="28">
        <v>0</v>
      </c>
      <c r="AV21" s="29">
        <v>1</v>
      </c>
      <c r="AW21" s="27">
        <v>0</v>
      </c>
      <c r="AX21" s="28"/>
      <c r="AY21" s="29">
        <v>0</v>
      </c>
      <c r="BA21" s="27">
        <v>0</v>
      </c>
      <c r="BB21" s="28">
        <v>0</v>
      </c>
      <c r="BC21" s="29">
        <v>0</v>
      </c>
      <c r="BD21" s="27">
        <v>0</v>
      </c>
      <c r="BE21" s="28">
        <v>0</v>
      </c>
      <c r="BF21" s="29"/>
      <c r="BG21" s="27">
        <v>0</v>
      </c>
      <c r="BH21" s="28">
        <v>1</v>
      </c>
      <c r="BI21" s="29">
        <v>0</v>
      </c>
      <c r="BL21" s="27">
        <v>0</v>
      </c>
      <c r="BM21" s="28">
        <v>0</v>
      </c>
      <c r="BN21" s="29">
        <v>0</v>
      </c>
      <c r="BO21" s="27">
        <v>0</v>
      </c>
      <c r="BP21" s="28">
        <v>0</v>
      </c>
      <c r="BQ21" s="29">
        <v>0</v>
      </c>
      <c r="BR21" s="27">
        <v>1</v>
      </c>
      <c r="BS21" s="28">
        <v>0</v>
      </c>
      <c r="BT21" s="29">
        <v>0</v>
      </c>
      <c r="BV21" s="27">
        <v>0</v>
      </c>
      <c r="BW21" s="28">
        <v>0</v>
      </c>
      <c r="BX21" s="29">
        <v>0</v>
      </c>
      <c r="BY21" s="27">
        <v>0</v>
      </c>
      <c r="BZ21" s="28">
        <v>0</v>
      </c>
      <c r="CA21" s="29">
        <v>0</v>
      </c>
      <c r="CB21" s="27">
        <v>1</v>
      </c>
      <c r="CC21" s="28">
        <v>0</v>
      </c>
      <c r="CD21" s="29">
        <v>0</v>
      </c>
      <c r="CF21" s="27">
        <v>0</v>
      </c>
      <c r="CG21" s="28">
        <v>0</v>
      </c>
      <c r="CH21" s="29">
        <v>0</v>
      </c>
      <c r="CI21" s="27">
        <v>0</v>
      </c>
      <c r="CJ21" s="28">
        <v>0</v>
      </c>
      <c r="CK21" s="29">
        <v>0</v>
      </c>
      <c r="CL21" s="27">
        <v>1</v>
      </c>
      <c r="CM21" s="28">
        <v>0</v>
      </c>
      <c r="CN21" s="29">
        <v>0</v>
      </c>
      <c r="CQ21" s="27">
        <v>0</v>
      </c>
      <c r="CR21" s="28">
        <v>1</v>
      </c>
      <c r="CS21" s="29">
        <v>0</v>
      </c>
      <c r="CT21" s="27">
        <v>0</v>
      </c>
      <c r="CU21" s="28">
        <v>0</v>
      </c>
      <c r="CV21" s="29"/>
      <c r="CW21" s="27">
        <v>0</v>
      </c>
      <c r="CX21" s="28">
        <v>0</v>
      </c>
      <c r="CY21" s="29">
        <v>0</v>
      </c>
      <c r="DA21" s="27">
        <v>0</v>
      </c>
      <c r="DB21" s="28">
        <v>1</v>
      </c>
      <c r="DC21" s="29">
        <v>0</v>
      </c>
      <c r="DD21" s="27">
        <v>0</v>
      </c>
      <c r="DE21" s="28">
        <v>0</v>
      </c>
      <c r="DF21" s="29"/>
      <c r="DG21" s="27">
        <v>0</v>
      </c>
      <c r="DH21" s="28">
        <v>0</v>
      </c>
      <c r="DI21" s="29">
        <v>0</v>
      </c>
      <c r="DK21" s="27">
        <v>0</v>
      </c>
      <c r="DL21" s="28"/>
      <c r="DM21" s="29">
        <v>0</v>
      </c>
      <c r="DN21" s="27">
        <v>0</v>
      </c>
      <c r="DO21" s="28">
        <v>0</v>
      </c>
      <c r="DP21" s="29">
        <v>1</v>
      </c>
      <c r="DQ21" s="27">
        <v>0</v>
      </c>
      <c r="DR21" s="28">
        <v>0</v>
      </c>
      <c r="DS21" s="29">
        <v>0</v>
      </c>
      <c r="DV21" s="27">
        <v>0</v>
      </c>
      <c r="DW21" s="28">
        <v>1</v>
      </c>
      <c r="DX21" s="29">
        <v>0</v>
      </c>
      <c r="DY21" s="27">
        <v>0</v>
      </c>
      <c r="DZ21" s="28">
        <v>0</v>
      </c>
      <c r="EA21" s="29">
        <v>0</v>
      </c>
      <c r="EB21" s="27">
        <v>0</v>
      </c>
      <c r="EC21" s="28"/>
      <c r="ED21" s="29">
        <v>0</v>
      </c>
      <c r="EF21" s="27">
        <v>0</v>
      </c>
      <c r="EG21" s="28"/>
      <c r="EH21" s="29">
        <v>0</v>
      </c>
      <c r="EI21" s="27">
        <v>0</v>
      </c>
      <c r="EJ21" s="28">
        <v>0</v>
      </c>
      <c r="EK21" s="29">
        <v>0</v>
      </c>
      <c r="EL21" s="27">
        <v>0</v>
      </c>
      <c r="EM21" s="28">
        <v>1</v>
      </c>
      <c r="EN21" s="29">
        <v>0</v>
      </c>
      <c r="EP21" s="27">
        <v>0</v>
      </c>
      <c r="EQ21" s="28"/>
      <c r="ER21" s="29">
        <v>0</v>
      </c>
      <c r="ES21" s="27">
        <v>0</v>
      </c>
      <c r="ET21" s="28">
        <v>0</v>
      </c>
      <c r="EU21" s="29">
        <v>0</v>
      </c>
      <c r="EV21" s="27">
        <v>0</v>
      </c>
      <c r="EW21" s="28">
        <v>1</v>
      </c>
      <c r="EX21" s="29">
        <v>0</v>
      </c>
      <c r="EZ21" s="27">
        <v>0</v>
      </c>
      <c r="FA21" s="28"/>
      <c r="FB21" s="29">
        <v>0</v>
      </c>
      <c r="FC21" s="27">
        <v>0</v>
      </c>
      <c r="FD21" s="28">
        <v>0</v>
      </c>
      <c r="FE21" s="29">
        <v>0</v>
      </c>
      <c r="FF21" s="27">
        <v>0</v>
      </c>
      <c r="FG21" s="28">
        <v>1</v>
      </c>
      <c r="FH21" s="29">
        <v>0</v>
      </c>
    </row>
    <row r="22" spans="2:164" ht="15.75" thickBot="1"/>
    <row r="23" spans="2:164" ht="15.75" thickBot="1">
      <c r="B23" t="s">
        <v>20</v>
      </c>
      <c r="E23" t="s">
        <v>78</v>
      </c>
      <c r="L23" t="s">
        <v>21</v>
      </c>
      <c r="O23" t="s">
        <v>82</v>
      </c>
      <c r="V23" t="s">
        <v>22</v>
      </c>
      <c r="Y23" t="s">
        <v>78</v>
      </c>
      <c r="BL23" t="s">
        <v>17</v>
      </c>
      <c r="BO23" s="101"/>
      <c r="BV23" t="s">
        <v>17</v>
      </c>
      <c r="CF23" t="s">
        <v>17</v>
      </c>
      <c r="CQ23" s="21">
        <v>0</v>
      </c>
      <c r="CR23" s="22">
        <v>0</v>
      </c>
      <c r="CS23" s="23">
        <v>0</v>
      </c>
      <c r="CT23" s="21">
        <v>0</v>
      </c>
      <c r="CU23" s="22">
        <v>0</v>
      </c>
      <c r="CV23" s="23">
        <v>0</v>
      </c>
      <c r="CW23" s="21">
        <v>0</v>
      </c>
      <c r="CX23" s="22">
        <v>0</v>
      </c>
      <c r="CY23" s="23">
        <v>1</v>
      </c>
      <c r="DA23" s="21">
        <v>0</v>
      </c>
      <c r="DB23" s="22">
        <v>0</v>
      </c>
      <c r="DC23" s="23">
        <v>0</v>
      </c>
      <c r="DD23" s="21">
        <v>0</v>
      </c>
      <c r="DE23" s="22">
        <v>0</v>
      </c>
      <c r="DF23" s="23">
        <v>0</v>
      </c>
      <c r="DG23" s="21">
        <v>0</v>
      </c>
      <c r="DH23" s="22">
        <v>0</v>
      </c>
      <c r="DI23" s="23">
        <v>1</v>
      </c>
      <c r="DK23" s="21">
        <v>0</v>
      </c>
      <c r="DL23" s="22">
        <v>0</v>
      </c>
      <c r="DM23" s="23">
        <v>0</v>
      </c>
      <c r="DN23" s="21">
        <v>0</v>
      </c>
      <c r="DO23" s="22">
        <v>0</v>
      </c>
      <c r="DP23" s="23">
        <v>0</v>
      </c>
      <c r="DQ23" s="21">
        <v>0</v>
      </c>
      <c r="DR23" s="22">
        <v>0</v>
      </c>
      <c r="DS23" s="23">
        <v>1</v>
      </c>
      <c r="DV23" s="21">
        <v>0</v>
      </c>
      <c r="DW23" s="22">
        <v>0</v>
      </c>
      <c r="DX23" s="23">
        <v>0</v>
      </c>
      <c r="DY23" s="21">
        <v>0</v>
      </c>
      <c r="DZ23" s="22">
        <v>0</v>
      </c>
      <c r="EA23" s="23">
        <v>0</v>
      </c>
      <c r="EB23" s="21">
        <v>1</v>
      </c>
      <c r="EC23" s="22">
        <v>0</v>
      </c>
      <c r="ED23" s="23">
        <v>0</v>
      </c>
      <c r="EF23" s="21">
        <v>0</v>
      </c>
      <c r="EG23" s="22">
        <v>0</v>
      </c>
      <c r="EH23" s="23">
        <v>0</v>
      </c>
      <c r="EI23" s="21">
        <v>0</v>
      </c>
      <c r="EJ23" s="22">
        <v>0</v>
      </c>
      <c r="EK23" s="23">
        <v>0</v>
      </c>
      <c r="EL23" s="21">
        <v>1</v>
      </c>
      <c r="EM23" s="22">
        <v>0</v>
      </c>
      <c r="EN23" s="23">
        <v>0</v>
      </c>
      <c r="EP23" s="21">
        <v>0</v>
      </c>
      <c r="EQ23" s="22">
        <v>0</v>
      </c>
      <c r="ER23" s="23">
        <v>0</v>
      </c>
      <c r="ES23" s="21">
        <v>0</v>
      </c>
      <c r="ET23" s="22">
        <v>0</v>
      </c>
      <c r="EU23" s="23">
        <v>0</v>
      </c>
      <c r="EV23" s="21">
        <v>1</v>
      </c>
      <c r="EW23" s="22">
        <v>0</v>
      </c>
      <c r="EX23" s="23">
        <v>0</v>
      </c>
      <c r="EZ23" s="21">
        <v>0</v>
      </c>
      <c r="FA23" s="22">
        <v>0</v>
      </c>
      <c r="FB23" s="23">
        <v>0</v>
      </c>
      <c r="FC23" s="21">
        <v>0</v>
      </c>
      <c r="FD23" s="22">
        <v>0</v>
      </c>
      <c r="FE23" s="23">
        <v>0</v>
      </c>
      <c r="FF23" s="21">
        <v>1</v>
      </c>
      <c r="FG23" s="22">
        <v>0</v>
      </c>
      <c r="FH23" s="23">
        <v>0</v>
      </c>
    </row>
    <row r="24" spans="2:164">
      <c r="B24" s="21">
        <v>0</v>
      </c>
      <c r="C24" s="22">
        <v>0</v>
      </c>
      <c r="D24" s="23">
        <v>0</v>
      </c>
      <c r="E24" s="21">
        <v>1</v>
      </c>
      <c r="F24" s="22">
        <v>0</v>
      </c>
      <c r="G24" s="23">
        <v>0</v>
      </c>
      <c r="H24" s="21">
        <v>0</v>
      </c>
      <c r="I24" s="22">
        <v>1</v>
      </c>
      <c r="J24" s="23">
        <v>0</v>
      </c>
      <c r="L24" s="21">
        <v>0</v>
      </c>
      <c r="M24" s="22">
        <v>0</v>
      </c>
      <c r="N24" s="23">
        <v>0</v>
      </c>
      <c r="O24" s="21">
        <v>0</v>
      </c>
      <c r="P24" s="22">
        <v>0</v>
      </c>
      <c r="Q24" s="23">
        <v>0</v>
      </c>
      <c r="R24" s="21">
        <v>1</v>
      </c>
      <c r="S24" s="22">
        <v>0</v>
      </c>
      <c r="T24" s="23">
        <v>0</v>
      </c>
      <c r="V24" s="21">
        <v>0</v>
      </c>
      <c r="W24" s="22">
        <v>1</v>
      </c>
      <c r="X24" s="23">
        <v>0</v>
      </c>
      <c r="Y24" s="21">
        <v>0</v>
      </c>
      <c r="Z24" s="22">
        <v>0</v>
      </c>
      <c r="AA24" s="23">
        <v>1</v>
      </c>
      <c r="AB24" s="21">
        <v>0</v>
      </c>
      <c r="AC24" s="22">
        <v>0</v>
      </c>
      <c r="AD24" s="23">
        <v>0</v>
      </c>
      <c r="BL24" s="21">
        <v>0</v>
      </c>
      <c r="BM24" s="22">
        <v>1</v>
      </c>
      <c r="BN24" s="23">
        <v>0</v>
      </c>
      <c r="BO24" s="21">
        <v>0</v>
      </c>
      <c r="BP24" s="22">
        <v>0</v>
      </c>
      <c r="BQ24" s="23"/>
      <c r="BR24" s="21">
        <v>0</v>
      </c>
      <c r="BS24" s="22"/>
      <c r="BT24" s="23">
        <v>0</v>
      </c>
      <c r="BV24" s="21">
        <v>0</v>
      </c>
      <c r="BW24" s="22"/>
      <c r="BX24" s="23">
        <v>0</v>
      </c>
      <c r="BY24" s="21">
        <v>0</v>
      </c>
      <c r="BZ24" s="22">
        <v>0</v>
      </c>
      <c r="CA24" s="23"/>
      <c r="CB24" s="21">
        <v>0</v>
      </c>
      <c r="CC24" s="22">
        <v>1</v>
      </c>
      <c r="CD24" s="23">
        <v>0</v>
      </c>
      <c r="CF24" s="21">
        <v>0</v>
      </c>
      <c r="CG24" s="22"/>
      <c r="CH24" s="23">
        <v>0</v>
      </c>
      <c r="CI24" s="21">
        <v>0</v>
      </c>
      <c r="CJ24" s="22">
        <v>0</v>
      </c>
      <c r="CK24" s="23">
        <v>1</v>
      </c>
      <c r="CL24" s="21">
        <v>0</v>
      </c>
      <c r="CM24" s="22"/>
      <c r="CN24" s="23">
        <v>0</v>
      </c>
      <c r="CQ24" s="24">
        <v>0</v>
      </c>
      <c r="CR24" s="25"/>
      <c r="CS24" s="26">
        <v>0</v>
      </c>
      <c r="CT24" s="24">
        <v>1</v>
      </c>
      <c r="CU24" s="25"/>
      <c r="CV24" s="26">
        <v>0</v>
      </c>
      <c r="CW24" s="24">
        <v>0</v>
      </c>
      <c r="CX24" s="25">
        <v>0</v>
      </c>
      <c r="CY24" s="26">
        <v>0</v>
      </c>
      <c r="DA24" s="24">
        <v>0</v>
      </c>
      <c r="DB24" s="25"/>
      <c r="DC24" s="26">
        <v>0</v>
      </c>
      <c r="DD24" s="24">
        <v>1</v>
      </c>
      <c r="DE24" s="25"/>
      <c r="DF24" s="26">
        <v>0</v>
      </c>
      <c r="DG24" s="24">
        <v>0</v>
      </c>
      <c r="DH24" s="25">
        <v>0</v>
      </c>
      <c r="DI24" s="26">
        <v>0</v>
      </c>
      <c r="DK24" s="24">
        <v>0</v>
      </c>
      <c r="DL24" s="25"/>
      <c r="DM24" s="26">
        <v>0</v>
      </c>
      <c r="DN24" s="24"/>
      <c r="DO24" s="25">
        <v>1</v>
      </c>
      <c r="DP24" s="26">
        <v>0</v>
      </c>
      <c r="DQ24" s="24">
        <v>0</v>
      </c>
      <c r="DR24" s="25">
        <v>0</v>
      </c>
      <c r="DS24" s="26">
        <v>0</v>
      </c>
      <c r="DV24" s="24">
        <v>0</v>
      </c>
      <c r="DW24" s="25">
        <v>1</v>
      </c>
      <c r="DX24" s="26">
        <v>0</v>
      </c>
      <c r="DY24" s="24"/>
      <c r="DZ24" s="25">
        <v>0</v>
      </c>
      <c r="EA24" s="26">
        <v>0</v>
      </c>
      <c r="EB24" s="24">
        <v>0</v>
      </c>
      <c r="EC24" s="25">
        <v>0</v>
      </c>
      <c r="ED24" s="26">
        <v>0</v>
      </c>
      <c r="EF24" s="24">
        <v>0</v>
      </c>
      <c r="EG24" s="25"/>
      <c r="EH24" s="26">
        <v>0</v>
      </c>
      <c r="EI24" s="24">
        <v>1</v>
      </c>
      <c r="EJ24" s="25">
        <v>0</v>
      </c>
      <c r="EK24" s="26">
        <v>0</v>
      </c>
      <c r="EL24" s="24">
        <v>0</v>
      </c>
      <c r="EM24" s="25">
        <v>0</v>
      </c>
      <c r="EN24" s="26">
        <v>0</v>
      </c>
      <c r="EP24" s="24">
        <v>0</v>
      </c>
      <c r="EQ24" s="25"/>
      <c r="ER24" s="26">
        <v>0</v>
      </c>
      <c r="ES24" s="24">
        <v>1</v>
      </c>
      <c r="ET24" s="25">
        <v>0</v>
      </c>
      <c r="EU24" s="26">
        <v>0</v>
      </c>
      <c r="EV24" s="24">
        <v>0</v>
      </c>
      <c r="EW24" s="25">
        <v>0</v>
      </c>
      <c r="EX24" s="26">
        <v>0</v>
      </c>
      <c r="EZ24" s="24">
        <v>0</v>
      </c>
      <c r="FA24" s="25"/>
      <c r="FB24" s="26">
        <v>0</v>
      </c>
      <c r="FC24" s="24">
        <v>1</v>
      </c>
      <c r="FD24" s="25">
        <v>0</v>
      </c>
      <c r="FE24" s="26">
        <v>0</v>
      </c>
      <c r="FF24" s="24">
        <v>0</v>
      </c>
      <c r="FG24" s="25">
        <v>0</v>
      </c>
      <c r="FH24" s="26">
        <v>0</v>
      </c>
    </row>
    <row r="25" spans="2:164" ht="15.75" thickBot="1">
      <c r="B25" s="24">
        <v>0</v>
      </c>
      <c r="C25" s="25">
        <v>0</v>
      </c>
      <c r="D25" s="26">
        <v>0</v>
      </c>
      <c r="E25" s="24">
        <v>1</v>
      </c>
      <c r="F25" s="25">
        <v>0</v>
      </c>
      <c r="G25" s="26">
        <v>0</v>
      </c>
      <c r="H25" s="24">
        <v>0</v>
      </c>
      <c r="I25" s="25">
        <v>1</v>
      </c>
      <c r="J25" s="26">
        <v>0</v>
      </c>
      <c r="L25" s="24">
        <v>0</v>
      </c>
      <c r="M25" s="25">
        <v>1</v>
      </c>
      <c r="N25" s="26">
        <v>0</v>
      </c>
      <c r="O25" s="24">
        <v>1</v>
      </c>
      <c r="P25" s="25">
        <v>0</v>
      </c>
      <c r="Q25" s="26">
        <v>0</v>
      </c>
      <c r="R25" s="24">
        <v>0</v>
      </c>
      <c r="S25" s="25">
        <v>0</v>
      </c>
      <c r="T25" s="26">
        <v>0</v>
      </c>
      <c r="V25" s="24">
        <v>0</v>
      </c>
      <c r="W25" s="25">
        <v>0</v>
      </c>
      <c r="X25" s="26">
        <v>0</v>
      </c>
      <c r="Y25" s="24">
        <v>0</v>
      </c>
      <c r="Z25" s="25">
        <v>0</v>
      </c>
      <c r="AA25" s="26">
        <v>0</v>
      </c>
      <c r="AB25" s="24">
        <v>1</v>
      </c>
      <c r="AC25" s="25">
        <v>0</v>
      </c>
      <c r="AD25" s="26">
        <v>0</v>
      </c>
      <c r="BL25" s="24">
        <v>0</v>
      </c>
      <c r="BM25" s="25"/>
      <c r="BN25" s="26">
        <v>0</v>
      </c>
      <c r="BO25" s="24">
        <v>0</v>
      </c>
      <c r="BP25" s="25"/>
      <c r="BQ25" s="26">
        <v>0</v>
      </c>
      <c r="BR25" s="24">
        <v>0</v>
      </c>
      <c r="BS25" s="25">
        <v>1</v>
      </c>
      <c r="BT25" s="26">
        <v>0</v>
      </c>
      <c r="BV25" s="24">
        <v>0</v>
      </c>
      <c r="BW25" s="25">
        <v>1</v>
      </c>
      <c r="BX25" s="26">
        <v>0</v>
      </c>
      <c r="BY25" s="24">
        <v>0</v>
      </c>
      <c r="BZ25" s="25"/>
      <c r="CA25" s="26">
        <v>0</v>
      </c>
      <c r="CB25" s="24">
        <v>0</v>
      </c>
      <c r="CC25" s="25"/>
      <c r="CD25" s="26">
        <v>0</v>
      </c>
      <c r="CF25" s="24">
        <v>0</v>
      </c>
      <c r="CG25" s="25"/>
      <c r="CH25" s="26">
        <v>0</v>
      </c>
      <c r="CI25" s="24">
        <v>0</v>
      </c>
      <c r="CJ25" s="25"/>
      <c r="CK25" s="26">
        <v>0</v>
      </c>
      <c r="CL25" s="24">
        <v>0</v>
      </c>
      <c r="CM25" s="25">
        <v>1</v>
      </c>
      <c r="CN25" s="26">
        <v>0</v>
      </c>
      <c r="CQ25" s="27">
        <v>1</v>
      </c>
      <c r="CR25" s="28">
        <v>0</v>
      </c>
      <c r="CS25" s="29"/>
      <c r="CT25" s="27"/>
      <c r="CU25" s="28"/>
      <c r="CV25" s="29">
        <v>0</v>
      </c>
      <c r="CW25" s="27">
        <v>0</v>
      </c>
      <c r="CX25" s="28">
        <v>0</v>
      </c>
      <c r="CY25" s="29">
        <v>0</v>
      </c>
      <c r="DA25" s="27"/>
      <c r="DB25" s="28">
        <v>0</v>
      </c>
      <c r="DC25" s="29">
        <v>1</v>
      </c>
      <c r="DD25" s="27"/>
      <c r="DE25" s="28"/>
      <c r="DF25" s="29">
        <v>0</v>
      </c>
      <c r="DG25" s="27">
        <v>0</v>
      </c>
      <c r="DH25" s="28">
        <v>0</v>
      </c>
      <c r="DI25" s="29">
        <v>0</v>
      </c>
      <c r="DK25" s="27"/>
      <c r="DL25" s="28">
        <v>0</v>
      </c>
      <c r="DM25" s="29">
        <v>1</v>
      </c>
      <c r="DN25" s="27"/>
      <c r="DO25" s="28"/>
      <c r="DP25" s="29">
        <v>0</v>
      </c>
      <c r="DQ25" s="27">
        <v>0</v>
      </c>
      <c r="DR25" s="28">
        <v>0</v>
      </c>
      <c r="DS25" s="29">
        <v>0</v>
      </c>
      <c r="DV25" s="27"/>
      <c r="DW25" s="28">
        <v>0</v>
      </c>
      <c r="DX25" s="29"/>
      <c r="DY25" s="27">
        <v>1</v>
      </c>
      <c r="DZ25" s="28">
        <v>0</v>
      </c>
      <c r="EA25" s="29">
        <v>0</v>
      </c>
      <c r="EB25" s="27">
        <v>0</v>
      </c>
      <c r="EC25" s="28">
        <v>0</v>
      </c>
      <c r="ED25" s="29">
        <v>0</v>
      </c>
      <c r="EF25" s="27"/>
      <c r="EG25" s="28">
        <v>0</v>
      </c>
      <c r="EH25" s="29">
        <v>1</v>
      </c>
      <c r="EI25" s="27"/>
      <c r="EJ25" s="28">
        <v>0</v>
      </c>
      <c r="EK25" s="29">
        <v>0</v>
      </c>
      <c r="EL25" s="27">
        <v>0</v>
      </c>
      <c r="EM25" s="28">
        <v>0</v>
      </c>
      <c r="EN25" s="29">
        <v>0</v>
      </c>
      <c r="EP25" s="27"/>
      <c r="EQ25" s="28">
        <v>0</v>
      </c>
      <c r="ER25" s="29">
        <v>1</v>
      </c>
      <c r="ES25" s="27"/>
      <c r="ET25" s="28">
        <v>0</v>
      </c>
      <c r="EU25" s="29">
        <v>0</v>
      </c>
      <c r="EV25" s="27">
        <v>0</v>
      </c>
      <c r="EW25" s="28">
        <v>0</v>
      </c>
      <c r="EX25" s="29">
        <v>0</v>
      </c>
      <c r="EZ25" s="27">
        <v>1</v>
      </c>
      <c r="FA25" s="28">
        <v>0</v>
      </c>
      <c r="FB25" s="29"/>
      <c r="FC25" s="27"/>
      <c r="FD25" s="28">
        <v>0</v>
      </c>
      <c r="FE25" s="29">
        <v>0</v>
      </c>
      <c r="FF25" s="27">
        <v>0</v>
      </c>
      <c r="FG25" s="28">
        <v>0</v>
      </c>
      <c r="FH25" s="29">
        <v>0</v>
      </c>
    </row>
    <row r="26" spans="2:164" ht="15.75" thickBot="1">
      <c r="B26" s="27">
        <v>0</v>
      </c>
      <c r="C26" s="28">
        <v>1</v>
      </c>
      <c r="D26" s="29">
        <v>0</v>
      </c>
      <c r="E26" s="27">
        <v>0</v>
      </c>
      <c r="F26" s="28">
        <v>0</v>
      </c>
      <c r="G26" s="29">
        <v>0</v>
      </c>
      <c r="H26" s="27">
        <v>0</v>
      </c>
      <c r="I26" s="28">
        <v>0</v>
      </c>
      <c r="J26" s="29">
        <v>0</v>
      </c>
      <c r="L26" s="27">
        <v>1</v>
      </c>
      <c r="M26" s="28">
        <v>0</v>
      </c>
      <c r="N26" s="29">
        <v>1</v>
      </c>
      <c r="O26" s="27">
        <v>1</v>
      </c>
      <c r="P26" s="28">
        <v>0</v>
      </c>
      <c r="Q26" s="29">
        <v>0</v>
      </c>
      <c r="R26" s="27">
        <v>0</v>
      </c>
      <c r="S26" s="28">
        <v>0</v>
      </c>
      <c r="T26" s="29">
        <v>0</v>
      </c>
      <c r="V26" s="27">
        <v>1</v>
      </c>
      <c r="W26" s="28">
        <v>0</v>
      </c>
      <c r="X26" s="29">
        <v>0</v>
      </c>
      <c r="Y26" s="27">
        <v>0</v>
      </c>
      <c r="Z26" s="28">
        <v>1</v>
      </c>
      <c r="AA26" s="29">
        <v>0</v>
      </c>
      <c r="AB26" s="27">
        <v>0</v>
      </c>
      <c r="AC26" s="28">
        <v>0</v>
      </c>
      <c r="AD26" s="29">
        <v>0</v>
      </c>
      <c r="BL26" s="27"/>
      <c r="BM26" s="28">
        <v>0</v>
      </c>
      <c r="BN26" s="29"/>
      <c r="BO26" s="27">
        <v>0</v>
      </c>
      <c r="BP26" s="28">
        <v>1</v>
      </c>
      <c r="BQ26" s="29">
        <v>0</v>
      </c>
      <c r="BR26" s="27">
        <v>0</v>
      </c>
      <c r="BS26" s="28">
        <v>0</v>
      </c>
      <c r="BT26" s="29">
        <v>0</v>
      </c>
      <c r="BV26" s="27"/>
      <c r="BW26" s="28">
        <v>0</v>
      </c>
      <c r="BX26" s="29"/>
      <c r="BY26" s="27">
        <v>0</v>
      </c>
      <c r="BZ26" s="28">
        <v>1</v>
      </c>
      <c r="CA26" s="29">
        <v>0</v>
      </c>
      <c r="CB26" s="27">
        <v>0</v>
      </c>
      <c r="CC26" s="28">
        <v>0</v>
      </c>
      <c r="CD26" s="29">
        <v>0</v>
      </c>
      <c r="CF26" s="27"/>
      <c r="CG26" s="28">
        <v>0</v>
      </c>
      <c r="CH26" s="29">
        <v>1</v>
      </c>
      <c r="CI26" s="27">
        <v>0</v>
      </c>
      <c r="CJ26" s="28"/>
      <c r="CK26" s="29">
        <v>0</v>
      </c>
      <c r="CL26" s="27">
        <v>0</v>
      </c>
      <c r="CM26" s="28">
        <v>0</v>
      </c>
      <c r="CN26" s="29">
        <v>0</v>
      </c>
      <c r="CQ26" s="21"/>
      <c r="CR26" s="22">
        <v>1</v>
      </c>
      <c r="CS26" s="23">
        <v>0</v>
      </c>
      <c r="CT26" s="21"/>
      <c r="CU26" s="22">
        <v>0</v>
      </c>
      <c r="CV26" s="23"/>
      <c r="CW26" s="21">
        <v>0</v>
      </c>
      <c r="CX26" s="22">
        <v>0</v>
      </c>
      <c r="CY26" s="23">
        <v>0</v>
      </c>
      <c r="DA26" s="21"/>
      <c r="DB26" s="22">
        <v>1</v>
      </c>
      <c r="DC26" s="23">
        <v>0</v>
      </c>
      <c r="DD26" s="21"/>
      <c r="DE26" s="22">
        <v>0</v>
      </c>
      <c r="DF26" s="23"/>
      <c r="DG26" s="21">
        <v>0</v>
      </c>
      <c r="DH26" s="22">
        <v>0</v>
      </c>
      <c r="DI26" s="23">
        <v>0</v>
      </c>
      <c r="DK26" s="21"/>
      <c r="DL26" s="22"/>
      <c r="DM26" s="23">
        <v>0</v>
      </c>
      <c r="DN26" s="21">
        <v>1</v>
      </c>
      <c r="DO26" s="22">
        <v>0</v>
      </c>
      <c r="DP26" s="23"/>
      <c r="DQ26" s="21">
        <v>0</v>
      </c>
      <c r="DR26" s="22">
        <v>0</v>
      </c>
      <c r="DS26" s="23">
        <v>0</v>
      </c>
      <c r="DV26" s="21">
        <v>1</v>
      </c>
      <c r="DW26" s="22"/>
      <c r="DX26" s="23">
        <v>0</v>
      </c>
      <c r="DY26" s="21">
        <v>0</v>
      </c>
      <c r="DZ26" s="22">
        <v>0</v>
      </c>
      <c r="EA26" s="23">
        <v>0</v>
      </c>
      <c r="EB26" s="21">
        <v>0</v>
      </c>
      <c r="EC26" s="22">
        <v>0</v>
      </c>
      <c r="ED26" s="23"/>
      <c r="EF26" s="21"/>
      <c r="EG26" s="22">
        <v>1</v>
      </c>
      <c r="EH26" s="23">
        <v>0</v>
      </c>
      <c r="EI26" s="21">
        <v>0</v>
      </c>
      <c r="EJ26" s="22">
        <v>0</v>
      </c>
      <c r="EK26" s="23">
        <v>0</v>
      </c>
      <c r="EL26" s="21">
        <v>0</v>
      </c>
      <c r="EM26" s="22">
        <v>0</v>
      </c>
      <c r="EN26" s="23"/>
      <c r="EP26" s="21"/>
      <c r="EQ26" s="22"/>
      <c r="ER26" s="23">
        <v>0</v>
      </c>
      <c r="ES26" s="21">
        <v>0</v>
      </c>
      <c r="ET26" s="22">
        <v>0</v>
      </c>
      <c r="EU26" s="23">
        <v>0</v>
      </c>
      <c r="EV26" s="21">
        <v>0</v>
      </c>
      <c r="EW26" s="22">
        <v>0</v>
      </c>
      <c r="EX26" s="23">
        <v>1</v>
      </c>
      <c r="EZ26" s="21"/>
      <c r="FA26" s="22"/>
      <c r="FB26" s="23">
        <v>0</v>
      </c>
      <c r="FC26" s="21">
        <v>0</v>
      </c>
      <c r="FD26" s="22">
        <v>0</v>
      </c>
      <c r="FE26" s="23">
        <v>0</v>
      </c>
      <c r="FF26" s="21">
        <v>0</v>
      </c>
      <c r="FG26" s="22">
        <v>0</v>
      </c>
      <c r="FH26" s="23">
        <v>1</v>
      </c>
    </row>
    <row r="27" spans="2:164">
      <c r="B27" s="21">
        <v>0</v>
      </c>
      <c r="C27" s="22">
        <v>0</v>
      </c>
      <c r="D27" s="23">
        <v>1</v>
      </c>
      <c r="E27" s="21">
        <v>0</v>
      </c>
      <c r="F27" s="22">
        <v>0</v>
      </c>
      <c r="G27" s="23">
        <v>0</v>
      </c>
      <c r="H27" s="21">
        <v>0</v>
      </c>
      <c r="I27" s="22">
        <v>0</v>
      </c>
      <c r="J27" s="23">
        <v>0</v>
      </c>
      <c r="L27" s="21">
        <v>1</v>
      </c>
      <c r="M27" s="22">
        <v>1</v>
      </c>
      <c r="N27" s="23">
        <v>0</v>
      </c>
      <c r="O27" s="21">
        <v>0</v>
      </c>
      <c r="P27" s="22">
        <v>0</v>
      </c>
      <c r="Q27" s="23">
        <v>0</v>
      </c>
      <c r="R27" s="21">
        <v>0</v>
      </c>
      <c r="S27" s="22">
        <v>0</v>
      </c>
      <c r="T27" s="23">
        <v>1</v>
      </c>
      <c r="V27" s="21">
        <v>1</v>
      </c>
      <c r="W27" s="22">
        <v>1</v>
      </c>
      <c r="X27" s="23">
        <v>0</v>
      </c>
      <c r="Y27" s="21">
        <v>0</v>
      </c>
      <c r="Z27" s="22">
        <v>0</v>
      </c>
      <c r="AA27" s="23">
        <v>0</v>
      </c>
      <c r="AB27" s="21">
        <v>0</v>
      </c>
      <c r="AC27" s="22">
        <v>0</v>
      </c>
      <c r="AD27" s="23">
        <v>0</v>
      </c>
      <c r="BL27" s="21"/>
      <c r="BM27" s="22"/>
      <c r="BN27" s="23">
        <v>0</v>
      </c>
      <c r="BO27" s="21">
        <v>0</v>
      </c>
      <c r="BP27" s="22">
        <v>0</v>
      </c>
      <c r="BQ27" s="23">
        <v>1</v>
      </c>
      <c r="BR27" s="21">
        <v>0</v>
      </c>
      <c r="BS27" s="22">
        <v>0</v>
      </c>
      <c r="BT27" s="23">
        <v>0</v>
      </c>
      <c r="BV27" s="21"/>
      <c r="BW27" s="22"/>
      <c r="BX27" s="23">
        <v>0</v>
      </c>
      <c r="BY27" s="21">
        <v>0</v>
      </c>
      <c r="BZ27" s="22">
        <v>0</v>
      </c>
      <c r="CA27" s="23">
        <v>1</v>
      </c>
      <c r="CB27" s="21">
        <v>0</v>
      </c>
      <c r="CC27" s="22">
        <v>0</v>
      </c>
      <c r="CD27" s="23">
        <v>0</v>
      </c>
      <c r="CF27" s="21"/>
      <c r="CG27" s="22">
        <v>1</v>
      </c>
      <c r="CH27" s="23">
        <v>0</v>
      </c>
      <c r="CI27" s="21">
        <v>0</v>
      </c>
      <c r="CJ27" s="22">
        <v>0</v>
      </c>
      <c r="CK27" s="23"/>
      <c r="CL27" s="21">
        <v>0</v>
      </c>
      <c r="CM27" s="22">
        <v>0</v>
      </c>
      <c r="CN27" s="23">
        <v>0</v>
      </c>
      <c r="CQ27" s="24">
        <v>0</v>
      </c>
      <c r="CR27" s="25">
        <v>0</v>
      </c>
      <c r="CS27" s="26">
        <v>0</v>
      </c>
      <c r="CT27" s="24">
        <v>0</v>
      </c>
      <c r="CU27" s="25">
        <v>0</v>
      </c>
      <c r="CV27" s="26">
        <v>0</v>
      </c>
      <c r="CW27" s="24">
        <v>1</v>
      </c>
      <c r="CX27" s="25">
        <v>0</v>
      </c>
      <c r="CY27" s="26">
        <v>0</v>
      </c>
      <c r="DA27" s="24">
        <v>0</v>
      </c>
      <c r="DB27" s="25">
        <v>0</v>
      </c>
      <c r="DC27" s="26">
        <v>0</v>
      </c>
      <c r="DD27" s="24">
        <v>0</v>
      </c>
      <c r="DE27" s="25">
        <v>0</v>
      </c>
      <c r="DF27" s="26">
        <v>0</v>
      </c>
      <c r="DG27" s="24">
        <v>1</v>
      </c>
      <c r="DH27" s="25">
        <v>0</v>
      </c>
      <c r="DI27" s="26">
        <v>0</v>
      </c>
      <c r="DK27" s="24">
        <v>0</v>
      </c>
      <c r="DL27" s="25">
        <v>0</v>
      </c>
      <c r="DM27" s="26">
        <v>0</v>
      </c>
      <c r="DN27" s="24">
        <v>0</v>
      </c>
      <c r="DO27" s="25">
        <v>0</v>
      </c>
      <c r="DP27" s="26">
        <v>0</v>
      </c>
      <c r="DQ27" s="24">
        <v>1</v>
      </c>
      <c r="DR27" s="25">
        <v>0</v>
      </c>
      <c r="DS27" s="26">
        <v>0</v>
      </c>
      <c r="DV27" s="24">
        <v>0</v>
      </c>
      <c r="DW27" s="25">
        <v>0</v>
      </c>
      <c r="DX27" s="26">
        <v>0</v>
      </c>
      <c r="DY27" s="24">
        <v>0</v>
      </c>
      <c r="DZ27" s="25">
        <v>1</v>
      </c>
      <c r="EA27" s="26">
        <v>0</v>
      </c>
      <c r="EB27" s="24">
        <v>0</v>
      </c>
      <c r="EC27" s="25">
        <v>0</v>
      </c>
      <c r="ED27" s="26">
        <v>0</v>
      </c>
      <c r="EF27" s="24">
        <v>0</v>
      </c>
      <c r="EG27" s="25">
        <v>0</v>
      </c>
      <c r="EH27" s="26">
        <v>0</v>
      </c>
      <c r="EI27" s="24">
        <v>0</v>
      </c>
      <c r="EJ27" s="25">
        <v>1</v>
      </c>
      <c r="EK27" s="26">
        <v>0</v>
      </c>
      <c r="EL27" s="24">
        <v>0</v>
      </c>
      <c r="EM27" s="25">
        <v>0</v>
      </c>
      <c r="EN27" s="26">
        <v>0</v>
      </c>
      <c r="EP27" s="24">
        <v>0</v>
      </c>
      <c r="EQ27" s="25">
        <v>0</v>
      </c>
      <c r="ER27" s="26">
        <v>0</v>
      </c>
      <c r="ES27" s="24">
        <v>0</v>
      </c>
      <c r="ET27" s="25">
        <v>1</v>
      </c>
      <c r="EU27" s="26">
        <v>0</v>
      </c>
      <c r="EV27" s="24">
        <v>0</v>
      </c>
      <c r="EW27" s="25">
        <v>0</v>
      </c>
      <c r="EX27" s="26">
        <v>0</v>
      </c>
      <c r="EZ27" s="24">
        <v>0</v>
      </c>
      <c r="FA27" s="25">
        <v>0</v>
      </c>
      <c r="FB27" s="26">
        <v>0</v>
      </c>
      <c r="FC27" s="24">
        <v>0</v>
      </c>
      <c r="FD27" s="25">
        <v>1</v>
      </c>
      <c r="FE27" s="26">
        <v>0</v>
      </c>
      <c r="FF27" s="24">
        <v>0</v>
      </c>
      <c r="FG27" s="25">
        <v>0</v>
      </c>
      <c r="FH27" s="26">
        <v>0</v>
      </c>
    </row>
    <row r="28" spans="2:164" ht="15.75" thickBot="1">
      <c r="B28" s="24">
        <v>0</v>
      </c>
      <c r="C28" s="25">
        <v>0</v>
      </c>
      <c r="D28" s="26">
        <v>0</v>
      </c>
      <c r="E28" s="24">
        <v>0</v>
      </c>
      <c r="F28" s="25">
        <v>0</v>
      </c>
      <c r="G28" s="26">
        <v>1</v>
      </c>
      <c r="H28" s="24">
        <v>0</v>
      </c>
      <c r="I28" s="25">
        <v>0</v>
      </c>
      <c r="J28" s="26">
        <v>0</v>
      </c>
      <c r="L28" s="24">
        <v>0</v>
      </c>
      <c r="M28" s="25">
        <v>0</v>
      </c>
      <c r="N28" s="26">
        <v>0</v>
      </c>
      <c r="O28" s="24">
        <v>0</v>
      </c>
      <c r="P28" s="25">
        <v>1</v>
      </c>
      <c r="Q28" s="26">
        <v>0</v>
      </c>
      <c r="R28" s="24">
        <v>0</v>
      </c>
      <c r="S28" s="25">
        <v>0</v>
      </c>
      <c r="T28" s="26">
        <v>0</v>
      </c>
      <c r="V28" s="24">
        <v>0</v>
      </c>
      <c r="W28" s="25">
        <v>0</v>
      </c>
      <c r="X28" s="26">
        <v>0</v>
      </c>
      <c r="Y28" s="24">
        <v>1</v>
      </c>
      <c r="Z28" s="25">
        <v>0</v>
      </c>
      <c r="AA28" s="26">
        <v>0</v>
      </c>
      <c r="AB28" s="24">
        <v>0</v>
      </c>
      <c r="AC28" s="25">
        <v>0</v>
      </c>
      <c r="AD28" s="26">
        <v>0</v>
      </c>
      <c r="BL28" s="24">
        <v>0</v>
      </c>
      <c r="BM28" s="25">
        <v>0</v>
      </c>
      <c r="BN28" s="26">
        <v>0</v>
      </c>
      <c r="BO28" s="24">
        <v>0</v>
      </c>
      <c r="BP28" s="25">
        <v>0</v>
      </c>
      <c r="BQ28" s="26">
        <v>0</v>
      </c>
      <c r="BR28" s="24">
        <v>0</v>
      </c>
      <c r="BS28" s="25">
        <v>0</v>
      </c>
      <c r="BT28" s="26">
        <v>1</v>
      </c>
      <c r="BV28" s="24">
        <v>0</v>
      </c>
      <c r="BW28" s="25">
        <v>0</v>
      </c>
      <c r="BX28" s="26">
        <v>0</v>
      </c>
      <c r="BY28" s="24">
        <v>0</v>
      </c>
      <c r="BZ28" s="25">
        <v>0</v>
      </c>
      <c r="CA28" s="26">
        <v>0</v>
      </c>
      <c r="CB28" s="24">
        <v>0</v>
      </c>
      <c r="CC28" s="25">
        <v>0</v>
      </c>
      <c r="CD28" s="26">
        <v>1</v>
      </c>
      <c r="CF28" s="24">
        <v>0</v>
      </c>
      <c r="CG28" s="25">
        <v>0</v>
      </c>
      <c r="CH28" s="26">
        <v>0</v>
      </c>
      <c r="CI28" s="24">
        <v>0</v>
      </c>
      <c r="CJ28" s="25">
        <v>0</v>
      </c>
      <c r="CK28" s="26">
        <v>0</v>
      </c>
      <c r="CL28" s="24">
        <v>0</v>
      </c>
      <c r="CM28" s="25">
        <v>0</v>
      </c>
      <c r="CN28" s="26">
        <v>1</v>
      </c>
      <c r="CQ28" s="27"/>
      <c r="CR28" s="28">
        <v>0</v>
      </c>
      <c r="CS28" s="29"/>
      <c r="CT28" s="27">
        <v>0</v>
      </c>
      <c r="CU28" s="28">
        <v>1</v>
      </c>
      <c r="CV28" s="29">
        <v>0</v>
      </c>
      <c r="CW28" s="27">
        <v>0</v>
      </c>
      <c r="CX28" s="28">
        <v>0</v>
      </c>
      <c r="CY28" s="29">
        <v>0</v>
      </c>
      <c r="DA28" s="27"/>
      <c r="DB28" s="28">
        <v>0</v>
      </c>
      <c r="DC28" s="29"/>
      <c r="DD28" s="27">
        <v>0</v>
      </c>
      <c r="DE28" s="28">
        <v>1</v>
      </c>
      <c r="DF28" s="29">
        <v>0</v>
      </c>
      <c r="DG28" s="27">
        <v>0</v>
      </c>
      <c r="DH28" s="28">
        <v>0</v>
      </c>
      <c r="DI28" s="29">
        <v>0</v>
      </c>
      <c r="DK28" s="27">
        <v>1</v>
      </c>
      <c r="DL28" s="28">
        <v>0</v>
      </c>
      <c r="DM28" s="29"/>
      <c r="DN28" s="27">
        <v>0</v>
      </c>
      <c r="DO28" s="28"/>
      <c r="DP28" s="29">
        <v>0</v>
      </c>
      <c r="DQ28" s="27">
        <v>0</v>
      </c>
      <c r="DR28" s="28">
        <v>0</v>
      </c>
      <c r="DS28" s="29">
        <v>0</v>
      </c>
      <c r="DV28" s="27"/>
      <c r="DW28" s="28">
        <v>0</v>
      </c>
      <c r="DX28" s="29"/>
      <c r="DY28" s="27">
        <v>0</v>
      </c>
      <c r="DZ28" s="28">
        <v>0</v>
      </c>
      <c r="EA28" s="29">
        <v>0</v>
      </c>
      <c r="EB28" s="27">
        <v>0</v>
      </c>
      <c r="EC28" s="28">
        <v>0</v>
      </c>
      <c r="ED28" s="29">
        <v>1</v>
      </c>
      <c r="EF28" s="27"/>
      <c r="EG28" s="28">
        <v>0</v>
      </c>
      <c r="EH28" s="29"/>
      <c r="EI28" s="27">
        <v>0</v>
      </c>
      <c r="EJ28" s="28">
        <v>0</v>
      </c>
      <c r="EK28" s="29">
        <v>0</v>
      </c>
      <c r="EL28" s="27">
        <v>0</v>
      </c>
      <c r="EM28" s="28">
        <v>0</v>
      </c>
      <c r="EN28" s="29">
        <v>1</v>
      </c>
      <c r="EP28" s="27">
        <v>1</v>
      </c>
      <c r="EQ28" s="28">
        <v>0</v>
      </c>
      <c r="ER28" s="29"/>
      <c r="ES28" s="27">
        <v>0</v>
      </c>
      <c r="ET28" s="28">
        <v>0</v>
      </c>
      <c r="EU28" s="29">
        <v>0</v>
      </c>
      <c r="EV28" s="27">
        <v>0</v>
      </c>
      <c r="EW28" s="28">
        <v>0</v>
      </c>
      <c r="EX28" s="29"/>
      <c r="EZ28" s="27"/>
      <c r="FA28" s="28">
        <v>0</v>
      </c>
      <c r="FB28" s="29">
        <v>1</v>
      </c>
      <c r="FC28" s="27">
        <v>0</v>
      </c>
      <c r="FD28" s="28">
        <v>0</v>
      </c>
      <c r="FE28" s="29">
        <v>0</v>
      </c>
      <c r="FF28" s="27">
        <v>0</v>
      </c>
      <c r="FG28" s="28">
        <v>0</v>
      </c>
      <c r="FH28" s="29"/>
    </row>
    <row r="29" spans="2:164" ht="15.75" thickBot="1">
      <c r="B29" s="27">
        <v>0</v>
      </c>
      <c r="C29" s="28">
        <v>0</v>
      </c>
      <c r="D29" s="29">
        <v>0</v>
      </c>
      <c r="E29" s="27">
        <v>0</v>
      </c>
      <c r="F29" s="28">
        <v>0</v>
      </c>
      <c r="G29" s="29">
        <v>0</v>
      </c>
      <c r="H29" s="27">
        <v>1</v>
      </c>
      <c r="I29" s="28">
        <v>0</v>
      </c>
      <c r="J29" s="29">
        <v>0</v>
      </c>
      <c r="L29" s="27">
        <v>1</v>
      </c>
      <c r="M29" s="28">
        <v>0</v>
      </c>
      <c r="N29" s="29">
        <v>1</v>
      </c>
      <c r="O29" s="27">
        <v>0</v>
      </c>
      <c r="P29" s="28">
        <v>0</v>
      </c>
      <c r="Q29" s="29">
        <v>0</v>
      </c>
      <c r="R29" s="27">
        <v>0</v>
      </c>
      <c r="S29" s="28">
        <v>0</v>
      </c>
      <c r="T29" s="29">
        <v>1</v>
      </c>
      <c r="V29" s="27">
        <v>0</v>
      </c>
      <c r="W29" s="28">
        <v>0</v>
      </c>
      <c r="X29" s="29">
        <v>0</v>
      </c>
      <c r="Y29" s="27">
        <v>0</v>
      </c>
      <c r="Z29" s="28">
        <v>0</v>
      </c>
      <c r="AA29" s="29">
        <v>0</v>
      </c>
      <c r="AB29" s="27">
        <v>0</v>
      </c>
      <c r="AC29" s="28">
        <v>1</v>
      </c>
      <c r="AD29" s="29">
        <v>0</v>
      </c>
      <c r="BL29" s="27">
        <v>1</v>
      </c>
      <c r="BM29" s="28">
        <v>0</v>
      </c>
      <c r="BN29" s="29"/>
      <c r="BO29" s="27">
        <v>0</v>
      </c>
      <c r="BP29" s="28"/>
      <c r="BQ29" s="29">
        <v>0</v>
      </c>
      <c r="BR29" s="27">
        <v>0</v>
      </c>
      <c r="BS29" s="28">
        <v>0</v>
      </c>
      <c r="BT29" s="29">
        <v>0</v>
      </c>
      <c r="BV29" s="27">
        <v>1</v>
      </c>
      <c r="BW29" s="28">
        <v>0</v>
      </c>
      <c r="BX29" s="29"/>
      <c r="BY29" s="27">
        <v>0</v>
      </c>
      <c r="BZ29" s="28"/>
      <c r="CA29" s="29">
        <v>0</v>
      </c>
      <c r="CB29" s="27">
        <v>0</v>
      </c>
      <c r="CC29" s="28">
        <v>0</v>
      </c>
      <c r="CD29" s="29">
        <v>0</v>
      </c>
      <c r="CF29" s="27"/>
      <c r="CG29" s="28">
        <v>0</v>
      </c>
      <c r="CH29" s="29"/>
      <c r="CI29" s="27">
        <v>0</v>
      </c>
      <c r="CJ29" s="28">
        <v>1</v>
      </c>
      <c r="CK29" s="29">
        <v>0</v>
      </c>
      <c r="CL29" s="27">
        <v>0</v>
      </c>
      <c r="CM29" s="28">
        <v>0</v>
      </c>
      <c r="CN29" s="29">
        <v>0</v>
      </c>
      <c r="CQ29" s="21">
        <v>0</v>
      </c>
      <c r="CR29" s="22">
        <v>0</v>
      </c>
      <c r="CS29" s="23">
        <v>0</v>
      </c>
      <c r="CT29" s="21">
        <v>0</v>
      </c>
      <c r="CU29" s="22">
        <v>0</v>
      </c>
      <c r="CV29" s="23">
        <v>0</v>
      </c>
      <c r="CW29" s="21">
        <v>0</v>
      </c>
      <c r="CX29" s="22">
        <v>1</v>
      </c>
      <c r="CY29" s="23">
        <v>0</v>
      </c>
      <c r="DA29" s="21">
        <v>0</v>
      </c>
      <c r="DB29" s="22">
        <v>0</v>
      </c>
      <c r="DC29" s="23">
        <v>0</v>
      </c>
      <c r="DD29" s="21">
        <v>0</v>
      </c>
      <c r="DE29" s="22">
        <v>0</v>
      </c>
      <c r="DF29" s="23">
        <v>0</v>
      </c>
      <c r="DG29" s="21">
        <v>0</v>
      </c>
      <c r="DH29" s="22">
        <v>1</v>
      </c>
      <c r="DI29" s="23">
        <v>0</v>
      </c>
      <c r="DK29" s="21">
        <v>0</v>
      </c>
      <c r="DL29" s="22">
        <v>0</v>
      </c>
      <c r="DM29" s="23">
        <v>0</v>
      </c>
      <c r="DN29" s="21">
        <v>0</v>
      </c>
      <c r="DO29" s="22">
        <v>0</v>
      </c>
      <c r="DP29" s="23">
        <v>0</v>
      </c>
      <c r="DQ29" s="21">
        <v>0</v>
      </c>
      <c r="DR29" s="22">
        <v>1</v>
      </c>
      <c r="DS29" s="23">
        <v>0</v>
      </c>
      <c r="DV29" s="21">
        <v>0</v>
      </c>
      <c r="DW29" s="22">
        <v>0</v>
      </c>
      <c r="DX29" s="23">
        <v>0</v>
      </c>
      <c r="DY29" s="21">
        <v>0</v>
      </c>
      <c r="DZ29" s="22">
        <v>0</v>
      </c>
      <c r="EA29" s="23">
        <v>1</v>
      </c>
      <c r="EB29" s="21">
        <v>0</v>
      </c>
      <c r="EC29" s="22">
        <v>0</v>
      </c>
      <c r="ED29" s="23">
        <v>0</v>
      </c>
      <c r="EF29" s="21">
        <v>0</v>
      </c>
      <c r="EG29" s="22">
        <v>0</v>
      </c>
      <c r="EH29" s="23">
        <v>0</v>
      </c>
      <c r="EI29" s="21">
        <v>0</v>
      </c>
      <c r="EJ29" s="22">
        <v>0</v>
      </c>
      <c r="EK29" s="23">
        <v>1</v>
      </c>
      <c r="EL29" s="21">
        <v>0</v>
      </c>
      <c r="EM29" s="22">
        <v>0</v>
      </c>
      <c r="EN29" s="23">
        <v>0</v>
      </c>
      <c r="EP29" s="21">
        <v>0</v>
      </c>
      <c r="EQ29" s="22">
        <v>0</v>
      </c>
      <c r="ER29" s="23">
        <v>0</v>
      </c>
      <c r="ES29" s="21">
        <v>0</v>
      </c>
      <c r="ET29" s="22">
        <v>0</v>
      </c>
      <c r="EU29" s="23">
        <v>1</v>
      </c>
      <c r="EV29" s="21">
        <v>0</v>
      </c>
      <c r="EW29" s="22">
        <v>0</v>
      </c>
      <c r="EX29" s="23">
        <v>0</v>
      </c>
      <c r="EZ29" s="21">
        <v>0</v>
      </c>
      <c r="FA29" s="22">
        <v>0</v>
      </c>
      <c r="FB29" s="23">
        <v>0</v>
      </c>
      <c r="FC29" s="21">
        <v>0</v>
      </c>
      <c r="FD29" s="22">
        <v>0</v>
      </c>
      <c r="FE29" s="23">
        <v>1</v>
      </c>
      <c r="FF29" s="21">
        <v>0</v>
      </c>
      <c r="FG29" s="22">
        <v>0</v>
      </c>
      <c r="FH29" s="23">
        <v>0</v>
      </c>
    </row>
    <row r="30" spans="2:164">
      <c r="B30" s="21">
        <v>1</v>
      </c>
      <c r="C30" s="22">
        <v>0</v>
      </c>
      <c r="D30" s="23">
        <v>0</v>
      </c>
      <c r="E30" s="21">
        <v>0</v>
      </c>
      <c r="F30" s="22">
        <v>0</v>
      </c>
      <c r="G30" s="23">
        <v>0</v>
      </c>
      <c r="H30" s="21">
        <v>0</v>
      </c>
      <c r="I30" s="22">
        <v>0</v>
      </c>
      <c r="J30" s="23">
        <v>0</v>
      </c>
      <c r="L30" s="21">
        <v>0</v>
      </c>
      <c r="M30" s="22">
        <v>0</v>
      </c>
      <c r="N30" s="23">
        <v>0</v>
      </c>
      <c r="O30" s="21">
        <v>0</v>
      </c>
      <c r="P30" s="22">
        <v>0</v>
      </c>
      <c r="Q30" s="23">
        <v>1</v>
      </c>
      <c r="R30" s="21">
        <v>0</v>
      </c>
      <c r="S30" s="22">
        <v>0</v>
      </c>
      <c r="T30" s="23">
        <v>0</v>
      </c>
      <c r="V30" s="21">
        <v>0</v>
      </c>
      <c r="W30" s="22">
        <v>0</v>
      </c>
      <c r="X30" s="23">
        <v>1</v>
      </c>
      <c r="Y30" s="21">
        <v>0</v>
      </c>
      <c r="Z30" s="22">
        <v>0</v>
      </c>
      <c r="AA30" s="23">
        <v>0</v>
      </c>
      <c r="AB30" s="21">
        <v>0</v>
      </c>
      <c r="AC30" s="22">
        <v>0</v>
      </c>
      <c r="AD30" s="23">
        <v>0</v>
      </c>
      <c r="BL30" s="21">
        <v>0</v>
      </c>
      <c r="BM30" s="22">
        <v>0</v>
      </c>
      <c r="BN30" s="23">
        <v>0</v>
      </c>
      <c r="BO30" s="21">
        <v>1</v>
      </c>
      <c r="BP30" s="22">
        <v>0</v>
      </c>
      <c r="BQ30" s="23">
        <v>0</v>
      </c>
      <c r="BR30" s="21">
        <v>0</v>
      </c>
      <c r="BS30" s="22">
        <v>0</v>
      </c>
      <c r="BT30" s="23">
        <v>0</v>
      </c>
      <c r="BV30" s="21">
        <v>0</v>
      </c>
      <c r="BW30" s="22">
        <v>0</v>
      </c>
      <c r="BX30" s="23">
        <v>0</v>
      </c>
      <c r="BY30" s="21">
        <v>1</v>
      </c>
      <c r="BZ30" s="22">
        <v>0</v>
      </c>
      <c r="CA30" s="23">
        <v>0</v>
      </c>
      <c r="CB30" s="21">
        <v>0</v>
      </c>
      <c r="CC30" s="22">
        <v>0</v>
      </c>
      <c r="CD30" s="23">
        <v>0</v>
      </c>
      <c r="CF30" s="21">
        <v>0</v>
      </c>
      <c r="CG30" s="22">
        <v>0</v>
      </c>
      <c r="CH30" s="23">
        <v>0</v>
      </c>
      <c r="CI30" s="21">
        <v>1</v>
      </c>
      <c r="CJ30" s="22">
        <v>0</v>
      </c>
      <c r="CK30" s="23">
        <v>0</v>
      </c>
      <c r="CL30" s="21">
        <v>0</v>
      </c>
      <c r="CM30" s="22">
        <v>0</v>
      </c>
      <c r="CN30" s="23">
        <v>0</v>
      </c>
      <c r="CQ30" s="24"/>
      <c r="CR30" s="25">
        <v>0</v>
      </c>
      <c r="CS30" s="26">
        <v>1</v>
      </c>
      <c r="CT30" s="24">
        <v>0</v>
      </c>
      <c r="CU30" s="25"/>
      <c r="CV30" s="26"/>
      <c r="CW30" s="24">
        <v>0</v>
      </c>
      <c r="CX30" s="25">
        <v>0</v>
      </c>
      <c r="CY30" s="26">
        <v>0</v>
      </c>
      <c r="DA30" s="24">
        <v>1</v>
      </c>
      <c r="DB30" s="25">
        <v>0</v>
      </c>
      <c r="DC30" s="26"/>
      <c r="DD30" s="24">
        <v>0</v>
      </c>
      <c r="DE30" s="25"/>
      <c r="DF30" s="26"/>
      <c r="DG30" s="24">
        <v>0</v>
      </c>
      <c r="DH30" s="25">
        <v>0</v>
      </c>
      <c r="DI30" s="26">
        <v>0</v>
      </c>
      <c r="DK30" s="24"/>
      <c r="DL30" s="25">
        <v>0</v>
      </c>
      <c r="DM30" s="26"/>
      <c r="DN30" s="24">
        <v>0</v>
      </c>
      <c r="DO30" s="25"/>
      <c r="DP30" s="26">
        <v>1</v>
      </c>
      <c r="DQ30" s="24">
        <v>0</v>
      </c>
      <c r="DR30" s="25">
        <v>0</v>
      </c>
      <c r="DS30" s="26">
        <v>0</v>
      </c>
      <c r="DV30" s="24"/>
      <c r="DW30" s="25">
        <v>0</v>
      </c>
      <c r="DX30" s="26">
        <v>1</v>
      </c>
      <c r="DY30" s="24">
        <v>0</v>
      </c>
      <c r="DZ30" s="25">
        <v>0</v>
      </c>
      <c r="EA30" s="26">
        <v>0</v>
      </c>
      <c r="EB30" s="24">
        <v>0</v>
      </c>
      <c r="EC30" s="25"/>
      <c r="ED30" s="26">
        <v>0</v>
      </c>
      <c r="EF30" s="24">
        <v>1</v>
      </c>
      <c r="EG30" s="25">
        <v>0</v>
      </c>
      <c r="EH30" s="26"/>
      <c r="EI30" s="24">
        <v>0</v>
      </c>
      <c r="EJ30" s="25">
        <v>0</v>
      </c>
      <c r="EK30" s="26">
        <v>0</v>
      </c>
      <c r="EL30" s="24">
        <v>0</v>
      </c>
      <c r="EM30" s="25"/>
      <c r="EN30" s="26">
        <v>0</v>
      </c>
      <c r="EP30" s="24"/>
      <c r="EQ30" s="25">
        <v>0</v>
      </c>
      <c r="ER30" s="26"/>
      <c r="ES30" s="24">
        <v>0</v>
      </c>
      <c r="ET30" s="25">
        <v>0</v>
      </c>
      <c r="EU30" s="26">
        <v>0</v>
      </c>
      <c r="EV30" s="24">
        <v>0</v>
      </c>
      <c r="EW30" s="25">
        <v>1</v>
      </c>
      <c r="EX30" s="26">
        <v>0</v>
      </c>
      <c r="EZ30" s="24"/>
      <c r="FA30" s="25">
        <v>0</v>
      </c>
      <c r="FB30" s="26"/>
      <c r="FC30" s="24">
        <v>0</v>
      </c>
      <c r="FD30" s="25">
        <v>0</v>
      </c>
      <c r="FE30" s="26">
        <v>0</v>
      </c>
      <c r="FF30" s="24">
        <v>0</v>
      </c>
      <c r="FG30" s="25">
        <v>1</v>
      </c>
      <c r="FH30" s="26">
        <v>0</v>
      </c>
    </row>
    <row r="31" spans="2:164" ht="15.75" thickBot="1">
      <c r="B31" s="24">
        <v>0</v>
      </c>
      <c r="C31" s="25">
        <v>0</v>
      </c>
      <c r="D31" s="26">
        <v>0</v>
      </c>
      <c r="E31" s="24">
        <v>0</v>
      </c>
      <c r="F31" s="25">
        <v>0</v>
      </c>
      <c r="G31" s="26">
        <v>0</v>
      </c>
      <c r="H31" s="24">
        <v>0</v>
      </c>
      <c r="I31" s="25">
        <v>0</v>
      </c>
      <c r="J31" s="26">
        <v>1</v>
      </c>
      <c r="L31" s="24">
        <v>1</v>
      </c>
      <c r="M31" s="25">
        <v>0</v>
      </c>
      <c r="N31" s="26">
        <v>1</v>
      </c>
      <c r="O31" s="24">
        <v>0</v>
      </c>
      <c r="P31" s="25">
        <v>0</v>
      </c>
      <c r="Q31" s="26">
        <v>0</v>
      </c>
      <c r="R31" s="24">
        <v>0</v>
      </c>
      <c r="S31" s="25">
        <v>1</v>
      </c>
      <c r="T31" s="26">
        <v>0</v>
      </c>
      <c r="V31" s="24">
        <v>0</v>
      </c>
      <c r="W31" s="25">
        <v>0</v>
      </c>
      <c r="X31" s="26">
        <v>0</v>
      </c>
      <c r="Y31" s="24">
        <v>0</v>
      </c>
      <c r="Z31" s="25">
        <v>1</v>
      </c>
      <c r="AA31" s="26">
        <v>1</v>
      </c>
      <c r="AB31" s="24">
        <v>0</v>
      </c>
      <c r="AC31" s="25">
        <v>0</v>
      </c>
      <c r="AD31" s="26">
        <v>0</v>
      </c>
      <c r="BL31" s="24"/>
      <c r="BM31" s="25">
        <v>0</v>
      </c>
      <c r="BN31" s="26">
        <v>1</v>
      </c>
      <c r="BO31" s="24">
        <v>0</v>
      </c>
      <c r="BP31" s="25">
        <v>0</v>
      </c>
      <c r="BQ31" s="26">
        <v>0</v>
      </c>
      <c r="BR31" s="24">
        <v>0</v>
      </c>
      <c r="BS31" s="25">
        <v>0</v>
      </c>
      <c r="BT31" s="26">
        <v>0</v>
      </c>
      <c r="BV31" s="24"/>
      <c r="BW31" s="25">
        <v>0</v>
      </c>
      <c r="BX31" s="26">
        <v>1</v>
      </c>
      <c r="BY31" s="24">
        <v>0</v>
      </c>
      <c r="BZ31" s="25">
        <v>0</v>
      </c>
      <c r="CA31" s="26">
        <v>0</v>
      </c>
      <c r="CB31" s="24">
        <v>0</v>
      </c>
      <c r="CC31" s="25">
        <v>0</v>
      </c>
      <c r="CD31" s="26">
        <v>0</v>
      </c>
      <c r="CF31" s="24">
        <v>1</v>
      </c>
      <c r="CG31" s="25">
        <v>0</v>
      </c>
      <c r="CH31" s="26"/>
      <c r="CI31" s="24">
        <v>0</v>
      </c>
      <c r="CJ31" s="25">
        <v>0</v>
      </c>
      <c r="CK31" s="26">
        <v>0</v>
      </c>
      <c r="CL31" s="24">
        <v>0</v>
      </c>
      <c r="CM31" s="25">
        <v>0</v>
      </c>
      <c r="CN31" s="26">
        <v>0</v>
      </c>
      <c r="CQ31" s="27">
        <v>0</v>
      </c>
      <c r="CR31" s="28"/>
      <c r="CS31" s="29">
        <v>0</v>
      </c>
      <c r="CT31" s="27">
        <v>0</v>
      </c>
      <c r="CU31" s="28">
        <v>0</v>
      </c>
      <c r="CV31" s="29">
        <v>1</v>
      </c>
      <c r="CW31" s="27">
        <v>0</v>
      </c>
      <c r="CX31" s="28">
        <v>0</v>
      </c>
      <c r="CY31" s="29">
        <v>0</v>
      </c>
      <c r="DA31" s="27">
        <v>0</v>
      </c>
      <c r="DB31" s="28"/>
      <c r="DC31" s="29">
        <v>0</v>
      </c>
      <c r="DD31" s="27">
        <v>0</v>
      </c>
      <c r="DE31" s="28">
        <v>0</v>
      </c>
      <c r="DF31" s="29">
        <v>1</v>
      </c>
      <c r="DG31" s="27">
        <v>0</v>
      </c>
      <c r="DH31" s="28">
        <v>0</v>
      </c>
      <c r="DI31" s="29">
        <v>0</v>
      </c>
      <c r="DK31" s="27">
        <v>0</v>
      </c>
      <c r="DL31" s="28">
        <v>1</v>
      </c>
      <c r="DM31" s="29">
        <v>0</v>
      </c>
      <c r="DN31" s="27">
        <v>0</v>
      </c>
      <c r="DO31" s="28">
        <v>0</v>
      </c>
      <c r="DP31" s="29"/>
      <c r="DQ31" s="27">
        <v>0</v>
      </c>
      <c r="DR31" s="28">
        <v>0</v>
      </c>
      <c r="DS31" s="29">
        <v>0</v>
      </c>
      <c r="DV31" s="27">
        <v>0</v>
      </c>
      <c r="DW31" s="28"/>
      <c r="DX31" s="29">
        <v>0</v>
      </c>
      <c r="DY31" s="27">
        <v>0</v>
      </c>
      <c r="DZ31" s="28">
        <v>0</v>
      </c>
      <c r="EA31" s="29">
        <v>0</v>
      </c>
      <c r="EB31" s="27">
        <v>0</v>
      </c>
      <c r="EC31" s="28">
        <v>1</v>
      </c>
      <c r="ED31" s="29">
        <v>0</v>
      </c>
      <c r="EF31" s="27">
        <v>0</v>
      </c>
      <c r="EG31" s="28"/>
      <c r="EH31" s="29">
        <v>0</v>
      </c>
      <c r="EI31" s="27">
        <v>0</v>
      </c>
      <c r="EJ31" s="28">
        <v>0</v>
      </c>
      <c r="EK31" s="29">
        <v>0</v>
      </c>
      <c r="EL31" s="27">
        <v>0</v>
      </c>
      <c r="EM31" s="28">
        <v>1</v>
      </c>
      <c r="EN31" s="29">
        <v>0</v>
      </c>
      <c r="EP31" s="27">
        <v>0</v>
      </c>
      <c r="EQ31" s="28">
        <v>1</v>
      </c>
      <c r="ER31" s="29">
        <v>0</v>
      </c>
      <c r="ES31" s="27">
        <v>0</v>
      </c>
      <c r="ET31" s="28">
        <v>0</v>
      </c>
      <c r="EU31" s="29">
        <v>0</v>
      </c>
      <c r="EV31" s="27">
        <v>0</v>
      </c>
      <c r="EW31" s="28"/>
      <c r="EX31" s="29">
        <v>0</v>
      </c>
      <c r="EZ31" s="27">
        <v>0</v>
      </c>
      <c r="FA31" s="28">
        <v>1</v>
      </c>
      <c r="FB31" s="29">
        <v>0</v>
      </c>
      <c r="FC31" s="27">
        <v>0</v>
      </c>
      <c r="FD31" s="28">
        <v>0</v>
      </c>
      <c r="FE31" s="29">
        <v>0</v>
      </c>
      <c r="FF31" s="27">
        <v>0</v>
      </c>
      <c r="FG31" s="28"/>
      <c r="FH31" s="29">
        <v>0</v>
      </c>
    </row>
    <row r="32" spans="2:164" ht="15.75" thickBot="1">
      <c r="B32" s="27">
        <v>0</v>
      </c>
      <c r="C32" s="28">
        <v>0</v>
      </c>
      <c r="D32" s="29">
        <v>0</v>
      </c>
      <c r="E32" s="27">
        <v>0</v>
      </c>
      <c r="F32" s="28">
        <v>1</v>
      </c>
      <c r="G32" s="29">
        <v>0</v>
      </c>
      <c r="H32" s="27">
        <v>0</v>
      </c>
      <c r="I32" s="28">
        <v>0</v>
      </c>
      <c r="J32" s="29">
        <v>0</v>
      </c>
      <c r="L32" s="27">
        <v>0</v>
      </c>
      <c r="M32" s="28">
        <v>1</v>
      </c>
      <c r="N32" s="29">
        <v>0</v>
      </c>
      <c r="O32" s="27">
        <v>0</v>
      </c>
      <c r="P32" s="28">
        <v>0</v>
      </c>
      <c r="Q32" s="29">
        <v>0</v>
      </c>
      <c r="R32" s="27">
        <v>0</v>
      </c>
      <c r="S32" s="28">
        <v>1</v>
      </c>
      <c r="T32" s="29">
        <v>0</v>
      </c>
      <c r="V32" s="27">
        <v>0</v>
      </c>
      <c r="W32" s="28">
        <v>0</v>
      </c>
      <c r="X32" s="29">
        <v>0</v>
      </c>
      <c r="Y32" s="27">
        <v>0</v>
      </c>
      <c r="Z32" s="28">
        <v>0</v>
      </c>
      <c r="AA32" s="29">
        <v>0</v>
      </c>
      <c r="AB32" s="27">
        <v>0</v>
      </c>
      <c r="AC32" s="28">
        <v>0</v>
      </c>
      <c r="AD32" s="29">
        <v>1</v>
      </c>
      <c r="BL32" s="27">
        <v>0</v>
      </c>
      <c r="BM32" s="28">
        <v>0</v>
      </c>
      <c r="BN32" s="29">
        <v>0</v>
      </c>
      <c r="BO32" s="27">
        <v>0</v>
      </c>
      <c r="BP32" s="28">
        <v>0</v>
      </c>
      <c r="BQ32" s="29">
        <v>0</v>
      </c>
      <c r="BR32" s="27">
        <v>1</v>
      </c>
      <c r="BS32" s="28">
        <v>0</v>
      </c>
      <c r="BT32" s="29">
        <v>0</v>
      </c>
      <c r="BV32" s="27">
        <v>0</v>
      </c>
      <c r="BW32" s="28">
        <v>0</v>
      </c>
      <c r="BX32" s="29">
        <v>0</v>
      </c>
      <c r="BY32" s="27">
        <v>0</v>
      </c>
      <c r="BZ32" s="28">
        <v>0</v>
      </c>
      <c r="CA32" s="29">
        <v>0</v>
      </c>
      <c r="CB32" s="27">
        <v>1</v>
      </c>
      <c r="CC32" s="28">
        <v>0</v>
      </c>
      <c r="CD32" s="29">
        <v>0</v>
      </c>
      <c r="CF32" s="27">
        <v>0</v>
      </c>
      <c r="CG32" s="28">
        <v>0</v>
      </c>
      <c r="CH32" s="29">
        <v>0</v>
      </c>
      <c r="CI32" s="27">
        <v>0</v>
      </c>
      <c r="CJ32" s="28">
        <v>0</v>
      </c>
      <c r="CK32" s="29">
        <v>0</v>
      </c>
      <c r="CL32" s="27">
        <v>1</v>
      </c>
      <c r="CM32" s="28">
        <v>0</v>
      </c>
      <c r="CN32" s="29">
        <v>0</v>
      </c>
    </row>
    <row r="33" spans="2:123">
      <c r="CQ33" s="21">
        <v>0</v>
      </c>
      <c r="CR33" s="22">
        <v>0</v>
      </c>
      <c r="CS33" s="23">
        <v>0</v>
      </c>
      <c r="CT33" s="21">
        <v>0</v>
      </c>
      <c r="CU33" s="22">
        <v>0</v>
      </c>
      <c r="CV33" s="23">
        <v>0</v>
      </c>
      <c r="CW33" s="21">
        <v>0</v>
      </c>
      <c r="CX33" s="22">
        <v>0</v>
      </c>
      <c r="CY33" s="23">
        <v>1</v>
      </c>
      <c r="DA33" s="21">
        <v>0</v>
      </c>
      <c r="DB33" s="22">
        <v>0</v>
      </c>
      <c r="DC33" s="23">
        <v>0</v>
      </c>
      <c r="DD33" s="21">
        <v>0</v>
      </c>
      <c r="DE33" s="22">
        <v>0</v>
      </c>
      <c r="DF33" s="23">
        <v>0</v>
      </c>
      <c r="DG33" s="21">
        <v>0</v>
      </c>
      <c r="DH33" s="22">
        <v>0</v>
      </c>
      <c r="DI33" s="23">
        <v>1</v>
      </c>
      <c r="DK33" s="21">
        <v>0</v>
      </c>
      <c r="DL33" s="22">
        <v>0</v>
      </c>
      <c r="DM33" s="23">
        <v>0</v>
      </c>
      <c r="DN33" s="21">
        <v>0</v>
      </c>
      <c r="DO33" s="22">
        <v>0</v>
      </c>
      <c r="DP33" s="23">
        <v>0</v>
      </c>
      <c r="DQ33" s="21">
        <v>0</v>
      </c>
      <c r="DR33" s="22">
        <v>0</v>
      </c>
      <c r="DS33" s="23">
        <v>1</v>
      </c>
    </row>
    <row r="34" spans="2:123" ht="15.75" thickBot="1">
      <c r="B34" t="s">
        <v>23</v>
      </c>
      <c r="L34" t="s">
        <v>24</v>
      </c>
      <c r="V34" t="s">
        <v>25</v>
      </c>
      <c r="CQ34" s="24">
        <v>0</v>
      </c>
      <c r="CR34" s="25"/>
      <c r="CS34" s="26">
        <v>0</v>
      </c>
      <c r="CT34" s="24">
        <v>1</v>
      </c>
      <c r="CU34" s="25"/>
      <c r="CV34" s="26">
        <v>0</v>
      </c>
      <c r="CW34" s="24">
        <v>0</v>
      </c>
      <c r="CX34" s="25">
        <v>0</v>
      </c>
      <c r="CY34" s="26">
        <v>0</v>
      </c>
      <c r="DA34" s="24">
        <v>0</v>
      </c>
      <c r="DB34" s="25"/>
      <c r="DC34" s="26">
        <v>0</v>
      </c>
      <c r="DD34" s="24">
        <v>1</v>
      </c>
      <c r="DE34" s="25"/>
      <c r="DF34" s="26">
        <v>0</v>
      </c>
      <c r="DG34" s="24">
        <v>0</v>
      </c>
      <c r="DH34" s="25">
        <v>0</v>
      </c>
      <c r="DI34" s="26">
        <v>0</v>
      </c>
      <c r="DK34" s="24">
        <v>0</v>
      </c>
      <c r="DL34" s="25">
        <v>1</v>
      </c>
      <c r="DM34" s="26">
        <v>0</v>
      </c>
      <c r="DN34" s="24"/>
      <c r="DO34" s="25"/>
      <c r="DP34" s="26">
        <v>0</v>
      </c>
      <c r="DQ34" s="24">
        <v>0</v>
      </c>
      <c r="DR34" s="25">
        <v>0</v>
      </c>
      <c r="DS34" s="26">
        <v>0</v>
      </c>
    </row>
    <row r="35" spans="2:123" ht="15.75" thickBot="1">
      <c r="B35" s="21">
        <v>1</v>
      </c>
      <c r="C35" s="22">
        <v>2</v>
      </c>
      <c r="D35" s="23">
        <v>1</v>
      </c>
      <c r="E35" s="21">
        <v>2</v>
      </c>
      <c r="F35" s="22">
        <v>1</v>
      </c>
      <c r="G35" s="23">
        <v>3</v>
      </c>
      <c r="H35" s="21">
        <v>1</v>
      </c>
      <c r="I35" s="22">
        <v>2</v>
      </c>
      <c r="J35" s="23">
        <v>1</v>
      </c>
      <c r="L35" s="3">
        <v>5</v>
      </c>
      <c r="M35" s="4">
        <v>49</v>
      </c>
      <c r="N35" s="5">
        <v>3</v>
      </c>
      <c r="O35" s="3">
        <v>27</v>
      </c>
      <c r="P35" s="4">
        <v>1</v>
      </c>
      <c r="Q35" s="5">
        <v>249</v>
      </c>
      <c r="R35" s="3">
        <v>8</v>
      </c>
      <c r="S35" s="4">
        <v>47</v>
      </c>
      <c r="T35" s="5">
        <v>6</v>
      </c>
      <c r="V35" s="3">
        <v>5</v>
      </c>
      <c r="W35" s="4">
        <v>4</v>
      </c>
      <c r="X35" s="5">
        <v>3</v>
      </c>
      <c r="Y35" s="3">
        <v>2</v>
      </c>
      <c r="Z35" s="4">
        <v>1</v>
      </c>
      <c r="AA35" s="5">
        <v>9</v>
      </c>
      <c r="AB35" s="3">
        <v>8</v>
      </c>
      <c r="AC35" s="4">
        <v>7</v>
      </c>
      <c r="AD35" s="5">
        <v>6</v>
      </c>
      <c r="CQ35" s="27"/>
      <c r="CR35" s="28">
        <v>0</v>
      </c>
      <c r="CS35" s="29">
        <v>1</v>
      </c>
      <c r="CT35" s="27"/>
      <c r="CU35" s="28"/>
      <c r="CV35" s="29">
        <v>0</v>
      </c>
      <c r="CW35" s="27">
        <v>0</v>
      </c>
      <c r="CX35" s="28">
        <v>0</v>
      </c>
      <c r="CY35" s="29">
        <v>0</v>
      </c>
      <c r="DA35" s="27">
        <v>1</v>
      </c>
      <c r="DB35" s="28">
        <v>0</v>
      </c>
      <c r="DC35" s="29"/>
      <c r="DD35" s="27"/>
      <c r="DE35" s="28"/>
      <c r="DF35" s="29">
        <v>0</v>
      </c>
      <c r="DG35" s="27">
        <v>0</v>
      </c>
      <c r="DH35" s="28">
        <v>0</v>
      </c>
      <c r="DI35" s="29">
        <v>0</v>
      </c>
      <c r="DK35" s="27"/>
      <c r="DL35" s="28">
        <v>0</v>
      </c>
      <c r="DM35" s="29"/>
      <c r="DN35" s="27"/>
      <c r="DO35" s="28">
        <v>1</v>
      </c>
      <c r="DP35" s="29">
        <v>0</v>
      </c>
      <c r="DQ35" s="27">
        <v>0</v>
      </c>
      <c r="DR35" s="28">
        <v>0</v>
      </c>
      <c r="DS35" s="29">
        <v>0</v>
      </c>
    </row>
    <row r="36" spans="2:123">
      <c r="B36" s="24">
        <v>1</v>
      </c>
      <c r="C36" s="25">
        <v>3</v>
      </c>
      <c r="D36" s="26">
        <v>1</v>
      </c>
      <c r="E36" s="24">
        <v>3</v>
      </c>
      <c r="F36" s="25">
        <v>2</v>
      </c>
      <c r="G36" s="26">
        <v>1</v>
      </c>
      <c r="H36" s="24">
        <v>1</v>
      </c>
      <c r="I36" s="25">
        <v>2</v>
      </c>
      <c r="J36" s="26">
        <v>1</v>
      </c>
      <c r="L36" s="6">
        <v>1</v>
      </c>
      <c r="M36" s="2">
        <v>468</v>
      </c>
      <c r="N36" s="7">
        <v>2</v>
      </c>
      <c r="O36" s="6">
        <v>678</v>
      </c>
      <c r="P36" s="2">
        <v>46</v>
      </c>
      <c r="Q36" s="7">
        <v>5</v>
      </c>
      <c r="R36" s="6">
        <v>9</v>
      </c>
      <c r="S36" s="2">
        <v>47</v>
      </c>
      <c r="T36" s="7">
        <v>3</v>
      </c>
      <c r="V36" s="6">
        <v>1</v>
      </c>
      <c r="W36" s="2">
        <v>8</v>
      </c>
      <c r="X36" s="7">
        <v>2</v>
      </c>
      <c r="Y36" s="6">
        <v>7</v>
      </c>
      <c r="Z36" s="2">
        <v>6</v>
      </c>
      <c r="AA36" s="7">
        <v>5</v>
      </c>
      <c r="AB36" s="6">
        <v>9</v>
      </c>
      <c r="AC36" s="2">
        <v>4</v>
      </c>
      <c r="AD36" s="7">
        <v>3</v>
      </c>
      <c r="CQ36" s="21"/>
      <c r="CR36" s="22"/>
      <c r="CS36" s="23">
        <v>0</v>
      </c>
      <c r="CT36" s="21"/>
      <c r="CU36" s="22">
        <v>0</v>
      </c>
      <c r="CV36" s="23">
        <v>1</v>
      </c>
      <c r="CW36" s="21">
        <v>0</v>
      </c>
      <c r="CX36" s="22">
        <v>0</v>
      </c>
      <c r="CY36" s="23">
        <v>0</v>
      </c>
      <c r="DA36" s="21"/>
      <c r="DB36" s="22"/>
      <c r="DC36" s="23">
        <v>0</v>
      </c>
      <c r="DD36" s="21"/>
      <c r="DE36" s="22">
        <v>0</v>
      </c>
      <c r="DF36" s="23">
        <v>1</v>
      </c>
      <c r="DG36" s="21">
        <v>0</v>
      </c>
      <c r="DH36" s="22">
        <v>0</v>
      </c>
      <c r="DI36" s="23">
        <v>0</v>
      </c>
      <c r="DK36" s="21"/>
      <c r="DL36" s="22"/>
      <c r="DM36" s="23">
        <v>0</v>
      </c>
      <c r="DN36" s="21">
        <v>1</v>
      </c>
      <c r="DO36" s="22">
        <v>0</v>
      </c>
      <c r="DP36" s="23"/>
      <c r="DQ36" s="21">
        <v>0</v>
      </c>
      <c r="DR36" s="22">
        <v>0</v>
      </c>
      <c r="DS36" s="23">
        <v>0</v>
      </c>
    </row>
    <row r="37" spans="2:123" ht="15.75" thickBot="1">
      <c r="B37" s="27">
        <v>4</v>
      </c>
      <c r="C37" s="28">
        <v>1</v>
      </c>
      <c r="D37" s="29">
        <v>3</v>
      </c>
      <c r="E37" s="27">
        <v>2</v>
      </c>
      <c r="F37" s="28">
        <v>3</v>
      </c>
      <c r="G37" s="29">
        <v>1</v>
      </c>
      <c r="H37" s="27">
        <v>1</v>
      </c>
      <c r="I37" s="28">
        <v>1</v>
      </c>
      <c r="J37" s="29">
        <v>1</v>
      </c>
      <c r="L37" s="8">
        <v>4689</v>
      </c>
      <c r="M37" s="9">
        <v>7</v>
      </c>
      <c r="N37" s="10">
        <v>468</v>
      </c>
      <c r="O37" s="8">
        <v>68</v>
      </c>
      <c r="P37" s="9">
        <v>469</v>
      </c>
      <c r="Q37" s="10">
        <v>3</v>
      </c>
      <c r="R37" s="8">
        <v>2</v>
      </c>
      <c r="S37" s="9">
        <v>1</v>
      </c>
      <c r="T37" s="10">
        <v>5</v>
      </c>
      <c r="V37" s="8">
        <v>9</v>
      </c>
      <c r="W37" s="9">
        <v>7</v>
      </c>
      <c r="X37" s="10">
        <v>6</v>
      </c>
      <c r="Y37" s="8">
        <v>8</v>
      </c>
      <c r="Z37" s="9">
        <v>4</v>
      </c>
      <c r="AA37" s="10">
        <v>3</v>
      </c>
      <c r="AB37" s="8">
        <v>2</v>
      </c>
      <c r="AC37" s="9">
        <v>1</v>
      </c>
      <c r="AD37" s="10">
        <v>5</v>
      </c>
      <c r="CQ37" s="24">
        <v>0</v>
      </c>
      <c r="CR37" s="25">
        <v>0</v>
      </c>
      <c r="CS37" s="26">
        <v>0</v>
      </c>
      <c r="CT37" s="24">
        <v>0</v>
      </c>
      <c r="CU37" s="25">
        <v>0</v>
      </c>
      <c r="CV37" s="26">
        <v>0</v>
      </c>
      <c r="CW37" s="24">
        <v>1</v>
      </c>
      <c r="CX37" s="25">
        <v>0</v>
      </c>
      <c r="CY37" s="26">
        <v>0</v>
      </c>
      <c r="DA37" s="24">
        <v>0</v>
      </c>
      <c r="DB37" s="25">
        <v>0</v>
      </c>
      <c r="DC37" s="26">
        <v>0</v>
      </c>
      <c r="DD37" s="24">
        <v>0</v>
      </c>
      <c r="DE37" s="25">
        <v>0</v>
      </c>
      <c r="DF37" s="26">
        <v>0</v>
      </c>
      <c r="DG37" s="24">
        <v>1</v>
      </c>
      <c r="DH37" s="25">
        <v>0</v>
      </c>
      <c r="DI37" s="26">
        <v>0</v>
      </c>
      <c r="DK37" s="24">
        <v>0</v>
      </c>
      <c r="DL37" s="25">
        <v>0</v>
      </c>
      <c r="DM37" s="26">
        <v>0</v>
      </c>
      <c r="DN37" s="24">
        <v>0</v>
      </c>
      <c r="DO37" s="25">
        <v>0</v>
      </c>
      <c r="DP37" s="26">
        <v>0</v>
      </c>
      <c r="DQ37" s="24">
        <v>1</v>
      </c>
      <c r="DR37" s="25">
        <v>0</v>
      </c>
      <c r="DS37" s="26">
        <v>0</v>
      </c>
    </row>
    <row r="38" spans="2:123" ht="15.75" thickBot="1">
      <c r="B38" s="21">
        <v>4</v>
      </c>
      <c r="C38" s="22">
        <v>4</v>
      </c>
      <c r="D38" s="23">
        <v>1</v>
      </c>
      <c r="E38" s="21">
        <v>2</v>
      </c>
      <c r="F38" s="22">
        <v>1</v>
      </c>
      <c r="G38" s="23">
        <v>3</v>
      </c>
      <c r="H38" s="21">
        <v>1</v>
      </c>
      <c r="I38" s="22">
        <v>1</v>
      </c>
      <c r="J38" s="23">
        <v>2</v>
      </c>
      <c r="L38" s="3">
        <v>4689</v>
      </c>
      <c r="M38" s="4">
        <v>4689</v>
      </c>
      <c r="N38" s="5">
        <v>7</v>
      </c>
      <c r="O38" s="3">
        <v>26</v>
      </c>
      <c r="P38" s="4">
        <v>3</v>
      </c>
      <c r="Q38" s="5">
        <v>246</v>
      </c>
      <c r="R38" s="3">
        <v>1</v>
      </c>
      <c r="S38" s="4">
        <v>5</v>
      </c>
      <c r="T38" s="5">
        <v>28</v>
      </c>
      <c r="V38" s="3">
        <v>8</v>
      </c>
      <c r="W38" s="4">
        <v>9</v>
      </c>
      <c r="X38" s="5">
        <v>7</v>
      </c>
      <c r="Y38" s="3">
        <v>6</v>
      </c>
      <c r="Z38" s="4">
        <v>3</v>
      </c>
      <c r="AA38" s="5">
        <v>4</v>
      </c>
      <c r="AB38" s="3">
        <v>1</v>
      </c>
      <c r="AC38" s="4">
        <v>5</v>
      </c>
      <c r="AD38" s="5">
        <v>2</v>
      </c>
      <c r="CQ38" s="27">
        <v>1</v>
      </c>
      <c r="CR38" s="28">
        <v>0</v>
      </c>
      <c r="CS38" s="29"/>
      <c r="CT38" s="27">
        <v>0</v>
      </c>
      <c r="CU38" s="28"/>
      <c r="CV38" s="29">
        <v>0</v>
      </c>
      <c r="CW38" s="27">
        <v>0</v>
      </c>
      <c r="CX38" s="28">
        <v>0</v>
      </c>
      <c r="CY38" s="29">
        <v>0</v>
      </c>
      <c r="DA38" s="27"/>
      <c r="DB38" s="28">
        <v>0</v>
      </c>
      <c r="DC38" s="29">
        <v>1</v>
      </c>
      <c r="DD38" s="27">
        <v>0</v>
      </c>
      <c r="DE38" s="28"/>
      <c r="DF38" s="29">
        <v>0</v>
      </c>
      <c r="DG38" s="27">
        <v>0</v>
      </c>
      <c r="DH38" s="28">
        <v>0</v>
      </c>
      <c r="DI38" s="29">
        <v>0</v>
      </c>
      <c r="DK38" s="27"/>
      <c r="DL38" s="28">
        <v>0</v>
      </c>
      <c r="DM38" s="29">
        <v>1</v>
      </c>
      <c r="DN38" s="27">
        <v>0</v>
      </c>
      <c r="DO38" s="28"/>
      <c r="DP38" s="29">
        <v>0</v>
      </c>
      <c r="DQ38" s="27">
        <v>0</v>
      </c>
      <c r="DR38" s="28">
        <v>0</v>
      </c>
      <c r="DS38" s="29">
        <v>0</v>
      </c>
    </row>
    <row r="39" spans="2:123">
      <c r="B39" s="24">
        <v>1</v>
      </c>
      <c r="C39" s="25">
        <v>1</v>
      </c>
      <c r="D39" s="26">
        <v>1</v>
      </c>
      <c r="E39" s="24">
        <v>1</v>
      </c>
      <c r="F39" s="25">
        <v>1</v>
      </c>
      <c r="G39" s="26">
        <v>1</v>
      </c>
      <c r="H39" s="24">
        <v>1</v>
      </c>
      <c r="I39" s="25">
        <v>1</v>
      </c>
      <c r="J39" s="26">
        <v>1</v>
      </c>
      <c r="L39" s="6">
        <v>2</v>
      </c>
      <c r="M39" s="2">
        <v>5</v>
      </c>
      <c r="N39" s="7">
        <v>1</v>
      </c>
      <c r="O39" s="6">
        <v>9</v>
      </c>
      <c r="P39" s="2">
        <v>8</v>
      </c>
      <c r="Q39" s="7">
        <v>7</v>
      </c>
      <c r="R39" s="6">
        <v>6</v>
      </c>
      <c r="S39" s="2">
        <v>3</v>
      </c>
      <c r="T39" s="7">
        <v>4</v>
      </c>
      <c r="V39" s="6">
        <v>2</v>
      </c>
      <c r="W39" s="2">
        <v>5</v>
      </c>
      <c r="X39" s="7">
        <v>1</v>
      </c>
      <c r="Y39" s="6">
        <v>9</v>
      </c>
      <c r="Z39" s="2">
        <v>8</v>
      </c>
      <c r="AA39" s="7">
        <v>7</v>
      </c>
      <c r="AB39" s="6">
        <v>6</v>
      </c>
      <c r="AC39" s="2">
        <v>3</v>
      </c>
      <c r="AD39" s="7">
        <v>4</v>
      </c>
      <c r="CQ39" s="21">
        <v>0</v>
      </c>
      <c r="CR39" s="22">
        <v>0</v>
      </c>
      <c r="CS39" s="23">
        <v>0</v>
      </c>
      <c r="CT39" s="21">
        <v>0</v>
      </c>
      <c r="CU39" s="22">
        <v>0</v>
      </c>
      <c r="CV39" s="23">
        <v>0</v>
      </c>
      <c r="CW39" s="21">
        <v>0</v>
      </c>
      <c r="CX39" s="22">
        <v>1</v>
      </c>
      <c r="CY39" s="23">
        <v>0</v>
      </c>
      <c r="DA39" s="21">
        <v>0</v>
      </c>
      <c r="DB39" s="22">
        <v>0</v>
      </c>
      <c r="DC39" s="23">
        <v>0</v>
      </c>
      <c r="DD39" s="21">
        <v>0</v>
      </c>
      <c r="DE39" s="22">
        <v>0</v>
      </c>
      <c r="DF39" s="23">
        <v>0</v>
      </c>
      <c r="DG39" s="21">
        <v>0</v>
      </c>
      <c r="DH39" s="22">
        <v>1</v>
      </c>
      <c r="DI39" s="23">
        <v>0</v>
      </c>
      <c r="DK39" s="21">
        <v>0</v>
      </c>
      <c r="DL39" s="22">
        <v>0</v>
      </c>
      <c r="DM39" s="23">
        <v>0</v>
      </c>
      <c r="DN39" s="21">
        <v>0</v>
      </c>
      <c r="DO39" s="22">
        <v>0</v>
      </c>
      <c r="DP39" s="23">
        <v>0</v>
      </c>
      <c r="DQ39" s="21">
        <v>0</v>
      </c>
      <c r="DR39" s="22">
        <v>1</v>
      </c>
      <c r="DS39" s="23">
        <v>0</v>
      </c>
    </row>
    <row r="40" spans="2:123" ht="15.75" thickBot="1">
      <c r="B40" s="27">
        <v>3</v>
      </c>
      <c r="C40" s="28">
        <v>1</v>
      </c>
      <c r="D40" s="29">
        <v>3</v>
      </c>
      <c r="E40" s="27">
        <v>1</v>
      </c>
      <c r="F40" s="28">
        <v>3</v>
      </c>
      <c r="G40" s="29">
        <v>1</v>
      </c>
      <c r="H40" s="27">
        <v>1</v>
      </c>
      <c r="I40" s="28">
        <v>1</v>
      </c>
      <c r="J40" s="29">
        <v>2</v>
      </c>
      <c r="L40" s="8">
        <v>468</v>
      </c>
      <c r="M40" s="9">
        <v>3</v>
      </c>
      <c r="N40" s="10">
        <v>468</v>
      </c>
      <c r="O40" s="8">
        <v>5</v>
      </c>
      <c r="P40" s="9">
        <v>246</v>
      </c>
      <c r="Q40" s="10">
        <v>1</v>
      </c>
      <c r="R40" s="8">
        <v>7</v>
      </c>
      <c r="S40" s="9">
        <v>9</v>
      </c>
      <c r="T40" s="10">
        <v>28</v>
      </c>
      <c r="V40" s="8">
        <v>6</v>
      </c>
      <c r="W40" s="9">
        <v>3</v>
      </c>
      <c r="X40" s="10">
        <v>4</v>
      </c>
      <c r="Y40" s="8">
        <v>5</v>
      </c>
      <c r="Z40" s="9">
        <v>2</v>
      </c>
      <c r="AA40" s="10">
        <v>1</v>
      </c>
      <c r="AB40" s="8">
        <v>7</v>
      </c>
      <c r="AC40" s="9">
        <v>9</v>
      </c>
      <c r="AD40" s="10">
        <v>8</v>
      </c>
      <c r="CQ40" s="24"/>
      <c r="CR40" s="25">
        <v>0</v>
      </c>
      <c r="CS40" s="26"/>
      <c r="CT40" s="24">
        <v>0</v>
      </c>
      <c r="CU40" s="25">
        <v>1</v>
      </c>
      <c r="CV40" s="26"/>
      <c r="CW40" s="24">
        <v>0</v>
      </c>
      <c r="CX40" s="25">
        <v>0</v>
      </c>
      <c r="CY40" s="26">
        <v>0</v>
      </c>
      <c r="DA40" s="24"/>
      <c r="DB40" s="25">
        <v>0</v>
      </c>
      <c r="DC40" s="26"/>
      <c r="DD40" s="24">
        <v>0</v>
      </c>
      <c r="DE40" s="25">
        <v>1</v>
      </c>
      <c r="DF40" s="26"/>
      <c r="DG40" s="24">
        <v>0</v>
      </c>
      <c r="DH40" s="25">
        <v>0</v>
      </c>
      <c r="DI40" s="26">
        <v>0</v>
      </c>
      <c r="DK40" s="24">
        <v>1</v>
      </c>
      <c r="DL40" s="25">
        <v>0</v>
      </c>
      <c r="DM40" s="26"/>
      <c r="DN40" s="24">
        <v>0</v>
      </c>
      <c r="DO40" s="25"/>
      <c r="DP40" s="26"/>
      <c r="DQ40" s="24">
        <v>0</v>
      </c>
      <c r="DR40" s="25">
        <v>0</v>
      </c>
      <c r="DS40" s="26">
        <v>0</v>
      </c>
    </row>
    <row r="41" spans="2:123" ht="15.75" thickBot="1">
      <c r="B41" s="21">
        <v>1</v>
      </c>
      <c r="C41" s="22">
        <v>1</v>
      </c>
      <c r="D41" s="23">
        <v>1</v>
      </c>
      <c r="E41" s="21">
        <v>1</v>
      </c>
      <c r="F41" s="22">
        <v>1</v>
      </c>
      <c r="G41" s="23">
        <v>1</v>
      </c>
      <c r="H41" s="21">
        <v>1</v>
      </c>
      <c r="I41" s="22">
        <v>1</v>
      </c>
      <c r="J41" s="23">
        <v>1</v>
      </c>
      <c r="L41" s="3">
        <v>7</v>
      </c>
      <c r="M41" s="4">
        <v>2</v>
      </c>
      <c r="N41" s="5">
        <v>9</v>
      </c>
      <c r="O41" s="3">
        <v>4</v>
      </c>
      <c r="P41" s="4">
        <v>5</v>
      </c>
      <c r="Q41" s="5">
        <v>8</v>
      </c>
      <c r="R41" s="3">
        <v>3</v>
      </c>
      <c r="S41" s="4">
        <v>6</v>
      </c>
      <c r="T41" s="5">
        <v>1</v>
      </c>
      <c r="V41" s="3">
        <v>7</v>
      </c>
      <c r="W41" s="4">
        <v>2</v>
      </c>
      <c r="X41" s="5">
        <v>9</v>
      </c>
      <c r="Y41" s="3">
        <v>4</v>
      </c>
      <c r="Z41" s="4">
        <v>5</v>
      </c>
      <c r="AA41" s="5">
        <v>8</v>
      </c>
      <c r="AB41" s="3">
        <v>3</v>
      </c>
      <c r="AC41" s="4">
        <v>6</v>
      </c>
      <c r="AD41" s="5">
        <v>1</v>
      </c>
      <c r="CQ41" s="27">
        <v>0</v>
      </c>
      <c r="CR41" s="28">
        <v>1</v>
      </c>
      <c r="CS41" s="29">
        <v>0</v>
      </c>
      <c r="CT41" s="27">
        <v>0</v>
      </c>
      <c r="CU41" s="28">
        <v>0</v>
      </c>
      <c r="CV41" s="29"/>
      <c r="CW41" s="27">
        <v>0</v>
      </c>
      <c r="CX41" s="28">
        <v>0</v>
      </c>
      <c r="CY41" s="29">
        <v>0</v>
      </c>
      <c r="DA41" s="27">
        <v>0</v>
      </c>
      <c r="DB41" s="28">
        <v>1</v>
      </c>
      <c r="DC41" s="29">
        <v>0</v>
      </c>
      <c r="DD41" s="27">
        <v>0</v>
      </c>
      <c r="DE41" s="28">
        <v>0</v>
      </c>
      <c r="DF41" s="29"/>
      <c r="DG41" s="27">
        <v>0</v>
      </c>
      <c r="DH41" s="28">
        <v>0</v>
      </c>
      <c r="DI41" s="29">
        <v>0</v>
      </c>
      <c r="DK41" s="27">
        <v>0</v>
      </c>
      <c r="DL41" s="28"/>
      <c r="DM41" s="29">
        <v>0</v>
      </c>
      <c r="DN41" s="27">
        <v>0</v>
      </c>
      <c r="DO41" s="28">
        <v>0</v>
      </c>
      <c r="DP41" s="29">
        <v>1</v>
      </c>
      <c r="DQ41" s="27">
        <v>0</v>
      </c>
      <c r="DR41" s="28">
        <v>0</v>
      </c>
      <c r="DS41" s="29">
        <v>0</v>
      </c>
    </row>
    <row r="42" spans="2:123" ht="15.75" thickBot="1">
      <c r="B42" s="24">
        <v>3</v>
      </c>
      <c r="C42" s="25">
        <v>1</v>
      </c>
      <c r="D42" s="26">
        <v>3</v>
      </c>
      <c r="E42" s="24">
        <v>1</v>
      </c>
      <c r="F42" s="25">
        <v>3</v>
      </c>
      <c r="G42" s="26">
        <v>3</v>
      </c>
      <c r="H42" s="24">
        <v>1</v>
      </c>
      <c r="I42" s="25">
        <v>2</v>
      </c>
      <c r="J42" s="26">
        <v>1</v>
      </c>
      <c r="L42" s="6">
        <v>468</v>
      </c>
      <c r="M42" s="2">
        <v>1</v>
      </c>
      <c r="N42" s="7">
        <v>468</v>
      </c>
      <c r="O42" s="6">
        <v>3</v>
      </c>
      <c r="P42" s="2">
        <v>269</v>
      </c>
      <c r="Q42" s="7">
        <v>269</v>
      </c>
      <c r="R42" s="6">
        <v>5</v>
      </c>
      <c r="S42" s="2">
        <v>28</v>
      </c>
      <c r="T42" s="7">
        <v>7</v>
      </c>
      <c r="V42" s="6">
        <v>4</v>
      </c>
      <c r="W42" s="2">
        <v>1</v>
      </c>
      <c r="X42" s="7">
        <v>8</v>
      </c>
      <c r="Y42" s="6">
        <v>3</v>
      </c>
      <c r="Z42" s="2">
        <v>9</v>
      </c>
      <c r="AA42" s="7">
        <v>6</v>
      </c>
      <c r="AB42" s="6">
        <v>5</v>
      </c>
      <c r="AC42" s="2">
        <v>2</v>
      </c>
      <c r="AD42" s="7">
        <v>7</v>
      </c>
    </row>
    <row r="43" spans="2:123" ht="15.75" thickBot="1">
      <c r="B43" s="27">
        <v>1</v>
      </c>
      <c r="C43" s="28">
        <v>2</v>
      </c>
      <c r="D43" s="29">
        <v>1</v>
      </c>
      <c r="E43" s="27">
        <v>1</v>
      </c>
      <c r="F43" s="28">
        <v>1</v>
      </c>
      <c r="G43" s="29">
        <v>2</v>
      </c>
      <c r="H43" s="27">
        <v>1</v>
      </c>
      <c r="I43" s="28">
        <v>2</v>
      </c>
      <c r="J43" s="29">
        <v>1</v>
      </c>
      <c r="L43" s="8">
        <v>3</v>
      </c>
      <c r="M43" s="9">
        <v>68</v>
      </c>
      <c r="N43" s="10">
        <v>5</v>
      </c>
      <c r="O43" s="8">
        <v>1</v>
      </c>
      <c r="P43" s="9">
        <v>7</v>
      </c>
      <c r="Q43" s="10">
        <v>26</v>
      </c>
      <c r="R43" s="8">
        <v>4</v>
      </c>
      <c r="S43" s="9">
        <v>28</v>
      </c>
      <c r="T43" s="10">
        <v>9</v>
      </c>
      <c r="V43" s="8">
        <v>3</v>
      </c>
      <c r="W43" s="9">
        <v>6</v>
      </c>
      <c r="X43" s="10">
        <v>5</v>
      </c>
      <c r="Y43" s="8">
        <v>1</v>
      </c>
      <c r="Z43" s="9">
        <v>7</v>
      </c>
      <c r="AA43" s="10">
        <v>2</v>
      </c>
      <c r="AB43" s="8">
        <v>4</v>
      </c>
      <c r="AC43" s="9">
        <v>8</v>
      </c>
      <c r="AD43" s="10">
        <v>9</v>
      </c>
      <c r="CQ43" s="21">
        <v>0</v>
      </c>
      <c r="CR43" s="22">
        <v>0</v>
      </c>
      <c r="CS43" s="23">
        <v>0</v>
      </c>
      <c r="CT43" s="21">
        <v>0</v>
      </c>
      <c r="CU43" s="22">
        <v>0</v>
      </c>
      <c r="CV43" s="23">
        <v>0</v>
      </c>
      <c r="CW43" s="21">
        <v>0</v>
      </c>
      <c r="CX43" s="22">
        <v>0</v>
      </c>
      <c r="CY43" s="23">
        <v>1</v>
      </c>
    </row>
    <row r="44" spans="2:123">
      <c r="CQ44" s="24">
        <v>0</v>
      </c>
      <c r="CR44" s="25">
        <v>1</v>
      </c>
      <c r="CS44" s="26">
        <v>0</v>
      </c>
      <c r="CT44" s="24"/>
      <c r="CU44" s="25"/>
      <c r="CV44" s="26">
        <v>0</v>
      </c>
      <c r="CW44" s="24">
        <v>0</v>
      </c>
      <c r="CX44" s="25">
        <v>0</v>
      </c>
      <c r="CY44" s="26">
        <v>0</v>
      </c>
    </row>
    <row r="45" spans="2:123" ht="15.75" thickBot="1">
      <c r="CQ45" s="27"/>
      <c r="CR45" s="28">
        <v>0</v>
      </c>
      <c r="CS45" s="29"/>
      <c r="CT45" s="27"/>
      <c r="CU45" s="28">
        <v>1</v>
      </c>
      <c r="CV45" s="29">
        <v>0</v>
      </c>
      <c r="CW45" s="27">
        <v>0</v>
      </c>
      <c r="CX45" s="28">
        <v>0</v>
      </c>
      <c r="CY45" s="29">
        <v>0</v>
      </c>
    </row>
    <row r="46" spans="2:123">
      <c r="CQ46" s="21"/>
      <c r="CR46" s="22"/>
      <c r="CS46" s="23">
        <v>0</v>
      </c>
      <c r="CT46" s="21">
        <v>1</v>
      </c>
      <c r="CU46" s="22">
        <v>0</v>
      </c>
      <c r="CV46" s="23"/>
      <c r="CW46" s="21">
        <v>0</v>
      </c>
      <c r="CX46" s="22">
        <v>0</v>
      </c>
      <c r="CY46" s="23">
        <v>0</v>
      </c>
    </row>
    <row r="47" spans="2:123">
      <c r="CQ47" s="24">
        <v>0</v>
      </c>
      <c r="CR47" s="25">
        <v>0</v>
      </c>
      <c r="CS47" s="26">
        <v>0</v>
      </c>
      <c r="CT47" s="24">
        <v>0</v>
      </c>
      <c r="CU47" s="25">
        <v>0</v>
      </c>
      <c r="CV47" s="26">
        <v>0</v>
      </c>
      <c r="CW47" s="24">
        <v>1</v>
      </c>
      <c r="CX47" s="25">
        <v>0</v>
      </c>
      <c r="CY47" s="26">
        <v>0</v>
      </c>
    </row>
    <row r="48" spans="2:123" ht="15.75" thickBot="1">
      <c r="CQ48" s="27">
        <v>1</v>
      </c>
      <c r="CR48" s="28">
        <v>0</v>
      </c>
      <c r="CS48" s="29"/>
      <c r="CT48" s="27">
        <v>0</v>
      </c>
      <c r="CU48" s="28"/>
      <c r="CV48" s="29">
        <v>0</v>
      </c>
      <c r="CW48" s="27">
        <v>0</v>
      </c>
      <c r="CX48" s="28">
        <v>0</v>
      </c>
      <c r="CY48" s="29">
        <v>0</v>
      </c>
    </row>
    <row r="49" spans="95:103">
      <c r="CQ49" s="21">
        <v>0</v>
      </c>
      <c r="CR49" s="22">
        <v>0</v>
      </c>
      <c r="CS49" s="23">
        <v>0</v>
      </c>
      <c r="CT49" s="21">
        <v>0</v>
      </c>
      <c r="CU49" s="22">
        <v>0</v>
      </c>
      <c r="CV49" s="23">
        <v>0</v>
      </c>
      <c r="CW49" s="21">
        <v>0</v>
      </c>
      <c r="CX49" s="22">
        <v>1</v>
      </c>
      <c r="CY49" s="23">
        <v>0</v>
      </c>
    </row>
    <row r="50" spans="95:103">
      <c r="CQ50" s="24"/>
      <c r="CR50" s="25">
        <v>0</v>
      </c>
      <c r="CS50" s="26">
        <v>1</v>
      </c>
      <c r="CT50" s="24">
        <v>0</v>
      </c>
      <c r="CU50" s="25"/>
      <c r="CV50" s="26"/>
      <c r="CW50" s="24">
        <v>0</v>
      </c>
      <c r="CX50" s="25">
        <v>0</v>
      </c>
      <c r="CY50" s="26">
        <v>0</v>
      </c>
    </row>
    <row r="51" spans="95:103" ht="15.75" thickBot="1">
      <c r="CQ51" s="27">
        <v>0</v>
      </c>
      <c r="CR51" s="28"/>
      <c r="CS51" s="29">
        <v>0</v>
      </c>
      <c r="CT51" s="27">
        <v>0</v>
      </c>
      <c r="CU51" s="28">
        <v>0</v>
      </c>
      <c r="CV51" s="29">
        <v>1</v>
      </c>
      <c r="CW51" s="27">
        <v>0</v>
      </c>
      <c r="CX51" s="28">
        <v>0</v>
      </c>
      <c r="CY51" s="29">
        <v>0</v>
      </c>
    </row>
  </sheetData>
  <conditionalFormatting sqref="B2:J10">
    <cfRule type="colorScale" priority="63">
      <colorScale>
        <cfvo type="min" val="0"/>
        <cfvo type="max" val="0"/>
        <color theme="9" tint="0.79998168889431442"/>
        <color theme="9" tint="-0.249977111117893"/>
      </colorScale>
    </cfRule>
  </conditionalFormatting>
  <conditionalFormatting sqref="B13:J21 B2:J10 BL2:BT10 BO12 BL13:BT21 BV13:CD21 CF13:CN21 BY12 CF24:CN32 BL24:BT32 BV24:CD32 BO23 BV2:CD10 CF2:CN10">
    <cfRule type="cellIs" dxfId="12" priority="62" operator="equal">
      <formula>1</formula>
    </cfRule>
  </conditionalFormatting>
  <conditionalFormatting sqref="B13:J21">
    <cfRule type="colorScale" priority="61">
      <colorScale>
        <cfvo type="min" val="0"/>
        <cfvo type="max" val="0"/>
        <color theme="9" tint="0.79998168889431442"/>
        <color theme="9" tint="-0.249977111117893"/>
      </colorScale>
    </cfRule>
  </conditionalFormatting>
  <conditionalFormatting sqref="L2:T10">
    <cfRule type="colorScale" priority="60">
      <colorScale>
        <cfvo type="min" val="0"/>
        <cfvo type="max" val="0"/>
        <color theme="9" tint="0.79998168889431442"/>
        <color theme="9" tint="-0.249977111117893"/>
      </colorScale>
    </cfRule>
  </conditionalFormatting>
  <conditionalFormatting sqref="L13:T21">
    <cfRule type="colorScale" priority="59">
      <colorScale>
        <cfvo type="min" val="0"/>
        <cfvo type="max" val="0"/>
        <color theme="9" tint="0.79998168889431442"/>
        <color theme="9" tint="-0.249977111117893"/>
      </colorScale>
    </cfRule>
  </conditionalFormatting>
  <conditionalFormatting sqref="V2:AD10">
    <cfRule type="colorScale" priority="58">
      <colorScale>
        <cfvo type="min" val="0"/>
        <cfvo type="max" val="0"/>
        <color theme="9" tint="0.79998168889431442"/>
        <color theme="9" tint="-0.249977111117893"/>
      </colorScale>
    </cfRule>
  </conditionalFormatting>
  <conditionalFormatting sqref="V13:AD21">
    <cfRule type="colorScale" priority="57">
      <colorScale>
        <cfvo type="min" val="0"/>
        <cfvo type="max" val="0"/>
        <color theme="9" tint="0.79998168889431442"/>
        <color theme="9" tint="-0.249977111117893"/>
      </colorScale>
    </cfRule>
  </conditionalFormatting>
  <conditionalFormatting sqref="B24:J32">
    <cfRule type="colorScale" priority="56">
      <colorScale>
        <cfvo type="min" val="0"/>
        <cfvo type="max" val="0"/>
        <color theme="9" tint="0.79998168889431442"/>
        <color theme="9" tint="-0.249977111117893"/>
      </colorScale>
    </cfRule>
  </conditionalFormatting>
  <conditionalFormatting sqref="L24:T32">
    <cfRule type="colorScale" priority="55">
      <colorScale>
        <cfvo type="min" val="0"/>
        <cfvo type="max" val="0"/>
        <color theme="9" tint="0.79998168889431442"/>
        <color theme="9" tint="-0.249977111117893"/>
      </colorScale>
    </cfRule>
  </conditionalFormatting>
  <conditionalFormatting sqref="V24:AD32">
    <cfRule type="colorScale" priority="54">
      <colorScale>
        <cfvo type="min" val="0"/>
        <cfvo type="max" val="0"/>
        <color theme="9" tint="0.79998168889431442"/>
        <color theme="9" tint="-0.249977111117893"/>
      </colorScale>
    </cfRule>
  </conditionalFormatting>
  <conditionalFormatting sqref="B35:J43">
    <cfRule type="colorScale" priority="53">
      <colorScale>
        <cfvo type="min" val="0"/>
        <cfvo type="max" val="0"/>
        <color theme="9" tint="0.79998168889431442"/>
        <color theme="9" tint="-0.249977111117893"/>
      </colorScale>
    </cfRule>
  </conditionalFormatting>
  <conditionalFormatting sqref="AG2:AO10">
    <cfRule type="colorScale" priority="52">
      <colorScale>
        <cfvo type="min" val="0"/>
        <cfvo type="max" val="0"/>
        <color theme="9" tint="0.79998168889431442"/>
        <color theme="9" tint="-0.249977111117893"/>
      </colorScale>
    </cfRule>
  </conditionalFormatting>
  <conditionalFormatting sqref="AG13:AO21">
    <cfRule type="colorScale" priority="51">
      <colorScale>
        <cfvo type="min" val="0"/>
        <cfvo type="max" val="0"/>
        <color theme="9" tint="0.79998168889431442"/>
        <color theme="9" tint="-0.249977111117893"/>
      </colorScale>
    </cfRule>
  </conditionalFormatting>
  <conditionalFormatting sqref="AQ13:AY21">
    <cfRule type="colorScale" priority="50">
      <colorScale>
        <cfvo type="min" val="0"/>
        <cfvo type="max" val="0"/>
        <color theme="9" tint="0.79998168889431442"/>
        <color theme="9" tint="-0.249977111117893"/>
      </colorScale>
    </cfRule>
  </conditionalFormatting>
  <conditionalFormatting sqref="BA13:BI21">
    <cfRule type="colorScale" priority="49">
      <colorScale>
        <cfvo type="min" val="0"/>
        <cfvo type="max" val="0"/>
        <color theme="9" tint="0.79998168889431442"/>
        <color theme="9" tint="-0.249977111117893"/>
      </colorScale>
    </cfRule>
  </conditionalFormatting>
  <conditionalFormatting sqref="BA2:BI10">
    <cfRule type="colorScale" priority="48">
      <colorScale>
        <cfvo type="min" val="0"/>
        <cfvo type="max" val="0"/>
        <color theme="9" tint="0.79998168889431442"/>
        <color theme="9" tint="-0.249977111117893"/>
      </colorScale>
    </cfRule>
  </conditionalFormatting>
  <conditionalFormatting sqref="BL2:BT10 BO12">
    <cfRule type="colorScale" priority="46">
      <colorScale>
        <cfvo type="min" val="0"/>
        <cfvo type="max" val="0"/>
        <color theme="9" tint="0.79998168889431442"/>
        <color theme="9" tint="-0.249977111117893"/>
      </colorScale>
    </cfRule>
  </conditionalFormatting>
  <conditionalFormatting sqref="BL13:BT21">
    <cfRule type="colorScale" priority="44">
      <colorScale>
        <cfvo type="min" val="0"/>
        <cfvo type="max" val="0"/>
        <color theme="9" tint="0.79998168889431442"/>
        <color theme="9" tint="-0.249977111117893"/>
      </colorScale>
    </cfRule>
  </conditionalFormatting>
  <conditionalFormatting sqref="BV13:CD21">
    <cfRule type="colorScale" priority="42">
      <colorScale>
        <cfvo type="min" val="0"/>
        <cfvo type="max" val="0"/>
        <color theme="9" tint="0.79998168889431442"/>
        <color theme="9" tint="-0.249977111117893"/>
      </colorScale>
    </cfRule>
  </conditionalFormatting>
  <conditionalFormatting sqref="CF13:CN21">
    <cfRule type="colorScale" priority="40">
      <colorScale>
        <cfvo type="min" val="0"/>
        <cfvo type="max" val="0"/>
        <color theme="9" tint="0.79998168889431442"/>
        <color theme="9" tint="-0.249977111117893"/>
      </colorScale>
    </cfRule>
  </conditionalFormatting>
  <conditionalFormatting sqref="CF24:CN32">
    <cfRule type="colorScale" priority="38">
      <colorScale>
        <cfvo type="min" val="0"/>
        <cfvo type="max" val="0"/>
        <color theme="9" tint="0.79998168889431442"/>
        <color theme="9" tint="-0.249977111117893"/>
      </colorScale>
    </cfRule>
  </conditionalFormatting>
  <conditionalFormatting sqref="BY12">
    <cfRule type="colorScale" priority="36">
      <colorScale>
        <cfvo type="min" val="0"/>
        <cfvo type="max" val="0"/>
        <color theme="9" tint="0.79998168889431442"/>
        <color theme="9" tint="-0.249977111117893"/>
      </colorScale>
    </cfRule>
  </conditionalFormatting>
  <conditionalFormatting sqref="BL24:BT32">
    <cfRule type="colorScale" priority="34">
      <colorScale>
        <cfvo type="min" val="0"/>
        <cfvo type="max" val="0"/>
        <color theme="9" tint="0.79998168889431442"/>
        <color theme="9" tint="-0.249977111117893"/>
      </colorScale>
    </cfRule>
  </conditionalFormatting>
  <conditionalFormatting sqref="BV24:CD32">
    <cfRule type="colorScale" priority="33">
      <colorScale>
        <cfvo type="min" val="0"/>
        <cfvo type="max" val="0"/>
        <color theme="9" tint="0.79998168889431442"/>
        <color theme="9" tint="-0.249977111117893"/>
      </colorScale>
    </cfRule>
  </conditionalFormatting>
  <conditionalFormatting sqref="BO23">
    <cfRule type="colorScale" priority="31">
      <colorScale>
        <cfvo type="min" val="0"/>
        <cfvo type="max" val="0"/>
        <color theme="9" tint="0.79998168889431442"/>
        <color theme="9" tint="-0.249977111117893"/>
      </colorScale>
    </cfRule>
  </conditionalFormatting>
  <conditionalFormatting sqref="BV2:CD10">
    <cfRule type="colorScale" priority="29">
      <colorScale>
        <cfvo type="min" val="0"/>
        <cfvo type="max" val="0"/>
        <color theme="9" tint="0.79998168889431442"/>
        <color theme="9" tint="-0.249977111117893"/>
      </colorScale>
    </cfRule>
  </conditionalFormatting>
  <conditionalFormatting sqref="CF2:CN10">
    <cfRule type="colorScale" priority="27">
      <colorScale>
        <cfvo type="min" val="0"/>
        <cfvo type="max" val="0"/>
        <color theme="9" tint="0.79998168889431442"/>
        <color theme="9" tint="-0.249977111117893"/>
      </colorScale>
    </cfRule>
  </conditionalFormatting>
  <conditionalFormatting sqref="CQ2:CY10">
    <cfRule type="colorScale" priority="24">
      <colorScale>
        <cfvo type="min" val="0"/>
        <cfvo type="max" val="0"/>
        <color theme="9" tint="0.79998168889431442"/>
        <color theme="9" tint="-0.249977111117893"/>
      </colorScale>
    </cfRule>
  </conditionalFormatting>
  <conditionalFormatting sqref="CQ13:CY21">
    <cfRule type="colorScale" priority="23">
      <colorScale>
        <cfvo type="min" val="0"/>
        <cfvo type="max" val="0"/>
        <color theme="9" tint="0.79998168889431442"/>
        <color theme="9" tint="-0.249977111117893"/>
      </colorScale>
    </cfRule>
  </conditionalFormatting>
  <conditionalFormatting sqref="DA13:DI21">
    <cfRule type="colorScale" priority="22">
      <colorScale>
        <cfvo type="min" val="0"/>
        <cfvo type="max" val="0"/>
        <color theme="9" tint="0.79998168889431442"/>
        <color theme="9" tint="-0.249977111117893"/>
      </colorScale>
    </cfRule>
  </conditionalFormatting>
  <conditionalFormatting sqref="DK13:DS21">
    <cfRule type="colorScale" priority="21">
      <colorScale>
        <cfvo type="min" val="0"/>
        <cfvo type="max" val="0"/>
        <color theme="9" tint="0.79998168889431442"/>
        <color theme="9" tint="-0.249977111117893"/>
      </colorScale>
    </cfRule>
  </conditionalFormatting>
  <conditionalFormatting sqref="DK33:DS41">
    <cfRule type="colorScale" priority="20">
      <colorScale>
        <cfvo type="min" val="0"/>
        <cfvo type="max" val="0"/>
        <color theme="9" tint="0.79998168889431442"/>
        <color theme="9" tint="-0.249977111117893"/>
      </colorScale>
    </cfRule>
  </conditionalFormatting>
  <conditionalFormatting sqref="CQ43:CY51">
    <cfRule type="colorScale" priority="19">
      <colorScale>
        <cfvo type="min" val="0"/>
        <cfvo type="max" val="0"/>
        <color theme="9" tint="0.79998168889431442"/>
        <color theme="9" tint="-0.249977111117893"/>
      </colorScale>
    </cfRule>
  </conditionalFormatting>
  <conditionalFormatting sqref="CQ23:CY31">
    <cfRule type="colorScale" priority="18">
      <colorScale>
        <cfvo type="min" val="0"/>
        <cfvo type="max" val="0"/>
        <color theme="9" tint="0.79998168889431442"/>
        <color theme="9" tint="-0.249977111117893"/>
      </colorScale>
    </cfRule>
  </conditionalFormatting>
  <conditionalFormatting sqref="CQ33:CY41">
    <cfRule type="colorScale" priority="17">
      <colorScale>
        <cfvo type="min" val="0"/>
        <cfvo type="max" val="0"/>
        <color theme="9" tint="0.79998168889431442"/>
        <color theme="9" tint="-0.249977111117893"/>
      </colorScale>
    </cfRule>
  </conditionalFormatting>
  <conditionalFormatting sqref="DA33:DI41">
    <cfRule type="colorScale" priority="16">
      <colorScale>
        <cfvo type="min" val="0"/>
        <cfvo type="max" val="0"/>
        <color theme="9" tint="0.79998168889431442"/>
        <color theme="9" tint="-0.249977111117893"/>
      </colorScale>
    </cfRule>
  </conditionalFormatting>
  <conditionalFormatting sqref="DA23:DI31">
    <cfRule type="colorScale" priority="15">
      <colorScale>
        <cfvo type="min" val="0"/>
        <cfvo type="max" val="0"/>
        <color theme="9" tint="0.79998168889431442"/>
        <color theme="9" tint="-0.249977111117893"/>
      </colorScale>
    </cfRule>
  </conditionalFormatting>
  <conditionalFormatting sqref="DK23:DS31">
    <cfRule type="colorScale" priority="14">
      <colorScale>
        <cfvo type="min" val="0"/>
        <cfvo type="max" val="0"/>
        <color theme="9" tint="0.79998168889431442"/>
        <color theme="9" tint="-0.249977111117893"/>
      </colorScale>
    </cfRule>
  </conditionalFormatting>
  <conditionalFormatting sqref="DA2:DI10">
    <cfRule type="colorScale" priority="13">
      <colorScale>
        <cfvo type="min" val="0"/>
        <cfvo type="max" val="0"/>
        <color theme="9" tint="0.79998168889431442"/>
        <color theme="9" tint="-0.249977111117893"/>
      </colorScale>
    </cfRule>
  </conditionalFormatting>
  <conditionalFormatting sqref="DK2:DS10">
    <cfRule type="colorScale" priority="12">
      <colorScale>
        <cfvo type="min" val="0"/>
        <cfvo type="max" val="0"/>
        <color theme="9" tint="0.79998168889431442"/>
        <color theme="9" tint="-0.249977111117893"/>
      </colorScale>
    </cfRule>
  </conditionalFormatting>
  <conditionalFormatting sqref="DV2:ED10">
    <cfRule type="colorScale" priority="11">
      <colorScale>
        <cfvo type="min" val="0"/>
        <cfvo type="max" val="0"/>
        <color theme="9" tint="0.79998168889431442"/>
        <color theme="9" tint="-0.249977111117893"/>
      </colorScale>
    </cfRule>
  </conditionalFormatting>
  <conditionalFormatting sqref="DV13:ED21">
    <cfRule type="colorScale" priority="10">
      <colorScale>
        <cfvo type="min" val="0"/>
        <cfvo type="max" val="0"/>
        <color theme="9" tint="0.79998168889431442"/>
        <color theme="9" tint="-0.249977111117893"/>
      </colorScale>
    </cfRule>
  </conditionalFormatting>
  <conditionalFormatting sqref="EF13:EN21">
    <cfRule type="colorScale" priority="9">
      <colorScale>
        <cfvo type="min" val="0"/>
        <cfvo type="max" val="0"/>
        <color theme="9" tint="0.79998168889431442"/>
        <color theme="9" tint="-0.249977111117893"/>
      </colorScale>
    </cfRule>
  </conditionalFormatting>
  <conditionalFormatting sqref="EP13:EX21">
    <cfRule type="colorScale" priority="8">
      <colorScale>
        <cfvo type="min" val="0"/>
        <cfvo type="max" val="0"/>
        <color theme="9" tint="0.79998168889431442"/>
        <color theme="9" tint="-0.249977111117893"/>
      </colorScale>
    </cfRule>
  </conditionalFormatting>
  <conditionalFormatting sqref="EZ13:FH21">
    <cfRule type="colorScale" priority="7">
      <colorScale>
        <cfvo type="min" val="0"/>
        <cfvo type="max" val="0"/>
        <color theme="9" tint="0.79998168889431442"/>
        <color theme="9" tint="-0.249977111117893"/>
      </colorScale>
    </cfRule>
  </conditionalFormatting>
  <conditionalFormatting sqref="DV23:ED31">
    <cfRule type="colorScale" priority="6">
      <colorScale>
        <cfvo type="min" val="0"/>
        <cfvo type="max" val="0"/>
        <color theme="9" tint="0.79998168889431442"/>
        <color theme="9" tint="-0.249977111117893"/>
      </colorScale>
    </cfRule>
  </conditionalFormatting>
  <conditionalFormatting sqref="EF23:EN31">
    <cfRule type="colorScale" priority="5">
      <colorScale>
        <cfvo type="min" val="0"/>
        <cfvo type="max" val="0"/>
        <color theme="9" tint="0.79998168889431442"/>
        <color theme="9" tint="-0.249977111117893"/>
      </colorScale>
    </cfRule>
  </conditionalFormatting>
  <conditionalFormatting sqref="EP23:EX31">
    <cfRule type="colorScale" priority="4">
      <colorScale>
        <cfvo type="min" val="0"/>
        <cfvo type="max" val="0"/>
        <color theme="9" tint="0.79998168889431442"/>
        <color theme="9" tint="-0.249977111117893"/>
      </colorScale>
    </cfRule>
  </conditionalFormatting>
  <conditionalFormatting sqref="EZ23:FH31">
    <cfRule type="colorScale" priority="3">
      <colorScale>
        <cfvo type="min" val="0"/>
        <cfvo type="max" val="0"/>
        <color theme="9" tint="0.79998168889431442"/>
        <color theme="9" tint="-0.249977111117893"/>
      </colorScale>
    </cfRule>
  </conditionalFormatting>
  <conditionalFormatting sqref="EF2:EN10">
    <cfRule type="colorScale" priority="2">
      <colorScale>
        <cfvo type="min" val="0"/>
        <cfvo type="max" val="0"/>
        <color theme="9" tint="0.79998168889431442"/>
        <color theme="9" tint="-0.249977111117893"/>
      </colorScale>
    </cfRule>
  </conditionalFormatting>
  <conditionalFormatting sqref="EP2:EX10">
    <cfRule type="colorScale" priority="1">
      <colorScale>
        <cfvo type="min" val="0"/>
        <cfvo type="max" val="0"/>
        <color theme="9" tint="0.79998168889431442"/>
        <color theme="9" tint="-0.249977111117893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B1:EX43"/>
  <sheetViews>
    <sheetView topLeftCell="A14" workbookViewId="0">
      <selection activeCell="E24" sqref="E24"/>
    </sheetView>
  </sheetViews>
  <sheetFormatPr defaultColWidth="2.85546875" defaultRowHeight="15"/>
  <sheetData>
    <row r="1" spans="2:154" ht="15.75" thickBot="1">
      <c r="B1" t="s">
        <v>14</v>
      </c>
      <c r="E1" t="s">
        <v>74</v>
      </c>
      <c r="L1" t="s">
        <v>15</v>
      </c>
      <c r="O1" t="s">
        <v>73</v>
      </c>
      <c r="V1" t="s">
        <v>16</v>
      </c>
      <c r="Y1" t="s">
        <v>74</v>
      </c>
      <c r="AG1" t="s">
        <v>14</v>
      </c>
      <c r="BL1" t="s">
        <v>16</v>
      </c>
      <c r="CQ1" t="s">
        <v>19</v>
      </c>
      <c r="DV1" t="s">
        <v>20</v>
      </c>
    </row>
    <row r="2" spans="2:154">
      <c r="B2" s="21">
        <v>1</v>
      </c>
      <c r="C2" s="22">
        <v>1</v>
      </c>
      <c r="D2" s="23">
        <v>0</v>
      </c>
      <c r="E2" s="21">
        <v>0</v>
      </c>
      <c r="F2" s="22">
        <v>0</v>
      </c>
      <c r="G2" s="23">
        <v>0</v>
      </c>
      <c r="H2" s="21">
        <v>0</v>
      </c>
      <c r="I2" s="22">
        <v>0</v>
      </c>
      <c r="J2" s="23">
        <v>0</v>
      </c>
      <c r="L2" s="21">
        <v>0</v>
      </c>
      <c r="M2" s="22">
        <v>0</v>
      </c>
      <c r="N2" s="23">
        <v>0</v>
      </c>
      <c r="O2" s="21">
        <v>0</v>
      </c>
      <c r="P2" s="22">
        <v>0</v>
      </c>
      <c r="Q2" s="23">
        <v>1</v>
      </c>
      <c r="R2" s="21">
        <v>0</v>
      </c>
      <c r="S2" s="22">
        <v>0</v>
      </c>
      <c r="T2" s="23">
        <v>0</v>
      </c>
      <c r="V2" s="21">
        <v>1</v>
      </c>
      <c r="W2" s="22">
        <v>1</v>
      </c>
      <c r="X2" s="23">
        <v>0</v>
      </c>
      <c r="Y2" s="21">
        <v>0</v>
      </c>
      <c r="Z2" s="22">
        <v>1</v>
      </c>
      <c r="AA2" s="23">
        <v>0</v>
      </c>
      <c r="AB2" s="21">
        <v>0</v>
      </c>
      <c r="AC2" s="22">
        <v>0</v>
      </c>
      <c r="AD2" s="23">
        <v>0</v>
      </c>
      <c r="AG2" s="21">
        <v>1</v>
      </c>
      <c r="AH2" s="22">
        <v>1</v>
      </c>
      <c r="AI2" s="23">
        <v>0</v>
      </c>
      <c r="AJ2" s="21">
        <v>0</v>
      </c>
      <c r="AK2" s="22">
        <v>0</v>
      </c>
      <c r="AL2" s="23">
        <v>0</v>
      </c>
      <c r="AM2" s="21">
        <v>0</v>
      </c>
      <c r="AN2" s="22">
        <v>0</v>
      </c>
      <c r="AO2" s="23">
        <v>0</v>
      </c>
      <c r="AQ2" s="21">
        <f t="shared" ref="AQ2:AQ10" si="0">SUM(AG13,AQ13,BA13,AG24)</f>
        <v>1</v>
      </c>
      <c r="AR2" s="22">
        <f t="shared" ref="AR2:AR10" si="1">SUM(AH13,AR13,BB13,AH24)</f>
        <v>3</v>
      </c>
      <c r="AS2" s="23">
        <f t="shared" ref="AS2:AS10" si="2">SUM(AI13,AS13,BC13,AI24)</f>
        <v>0</v>
      </c>
      <c r="AT2" s="21">
        <f t="shared" ref="AT2:AT10" si="3">SUM(AJ13,AT13,BD13,AJ24)</f>
        <v>0</v>
      </c>
      <c r="AU2" s="22">
        <f t="shared" ref="AU2:AU10" si="4">SUM(AK13,AU13,BE13,AK24)</f>
        <v>0</v>
      </c>
      <c r="AV2" s="23">
        <f t="shared" ref="AV2:AV10" si="5">SUM(AL13,AV13,BF13,AL24)</f>
        <v>0</v>
      </c>
      <c r="AW2" s="21">
        <f t="shared" ref="AW2:AW10" si="6">SUM(AM13,AW13,BG13,AM24)</f>
        <v>0</v>
      </c>
      <c r="AX2" s="22">
        <f t="shared" ref="AX2:AX10" si="7">SUM(AN13,AX13,BH13,AN24)</f>
        <v>0</v>
      </c>
      <c r="AY2" s="23">
        <f t="shared" ref="AY2:AY10" si="8">SUM(AO13,AY13,BI13,AO24)</f>
        <v>0</v>
      </c>
      <c r="BA2" s="21">
        <f>AQ2-AG2</f>
        <v>0</v>
      </c>
      <c r="BB2" s="22">
        <f t="shared" ref="BB2:BI2" si="9">AR2-AH2</f>
        <v>2</v>
      </c>
      <c r="BC2" s="23">
        <f t="shared" si="9"/>
        <v>0</v>
      </c>
      <c r="BD2" s="21">
        <f t="shared" si="9"/>
        <v>0</v>
      </c>
      <c r="BE2" s="22">
        <f t="shared" si="9"/>
        <v>0</v>
      </c>
      <c r="BF2" s="23">
        <f t="shared" si="9"/>
        <v>0</v>
      </c>
      <c r="BG2" s="21">
        <f t="shared" si="9"/>
        <v>0</v>
      </c>
      <c r="BH2" s="22">
        <f t="shared" si="9"/>
        <v>0</v>
      </c>
      <c r="BI2" s="23">
        <f t="shared" si="9"/>
        <v>0</v>
      </c>
      <c r="BL2" s="21">
        <v>1</v>
      </c>
      <c r="BM2" s="22">
        <v>1</v>
      </c>
      <c r="BN2" s="23">
        <v>0</v>
      </c>
      <c r="BO2" s="21">
        <v>0</v>
      </c>
      <c r="BP2" s="22">
        <v>1</v>
      </c>
      <c r="BQ2" s="23">
        <v>0</v>
      </c>
      <c r="BR2" s="21">
        <v>0</v>
      </c>
      <c r="BS2" s="22">
        <v>0</v>
      </c>
      <c r="BT2" s="23">
        <v>0</v>
      </c>
      <c r="BV2" s="21">
        <f>SUM(BL13,BV13,CF13,CF23)</f>
        <v>1</v>
      </c>
      <c r="BW2" s="22">
        <f t="shared" ref="BW2:CD2" si="10">SUM(BM13,BW13,CG13,CG23)</f>
        <v>1</v>
      </c>
      <c r="BX2" s="23">
        <f t="shared" si="10"/>
        <v>0</v>
      </c>
      <c r="BY2" s="21">
        <f t="shared" si="10"/>
        <v>0</v>
      </c>
      <c r="BZ2" s="22">
        <f t="shared" si="10"/>
        <v>2</v>
      </c>
      <c r="CA2" s="23">
        <f t="shared" si="10"/>
        <v>0</v>
      </c>
      <c r="CB2" s="21">
        <f t="shared" si="10"/>
        <v>0</v>
      </c>
      <c r="CC2" s="22">
        <f t="shared" si="10"/>
        <v>0</v>
      </c>
      <c r="CD2" s="23">
        <f t="shared" si="10"/>
        <v>0</v>
      </c>
      <c r="CF2" s="21">
        <f>BV2-BL2</f>
        <v>0</v>
      </c>
      <c r="CG2" s="22">
        <f t="shared" ref="CG2:CN2" si="11">BW2-BM2</f>
        <v>0</v>
      </c>
      <c r="CH2" s="23">
        <f t="shared" si="11"/>
        <v>0</v>
      </c>
      <c r="CI2" s="21">
        <f t="shared" si="11"/>
        <v>0</v>
      </c>
      <c r="CJ2" s="22">
        <f t="shared" si="11"/>
        <v>1</v>
      </c>
      <c r="CK2" s="23">
        <f t="shared" si="11"/>
        <v>0</v>
      </c>
      <c r="CL2" s="21">
        <f t="shared" si="11"/>
        <v>0</v>
      </c>
      <c r="CM2" s="22">
        <f t="shared" si="11"/>
        <v>0</v>
      </c>
      <c r="CN2" s="23">
        <f t="shared" si="11"/>
        <v>0</v>
      </c>
      <c r="CQ2" s="21">
        <v>1</v>
      </c>
      <c r="CR2" s="22">
        <v>1</v>
      </c>
      <c r="CS2" s="23">
        <v>0</v>
      </c>
      <c r="CT2" s="21">
        <v>0</v>
      </c>
      <c r="CU2" s="22">
        <v>1</v>
      </c>
      <c r="CV2" s="23">
        <v>0</v>
      </c>
      <c r="CW2" s="21">
        <v>0</v>
      </c>
      <c r="CX2" s="22">
        <v>0</v>
      </c>
      <c r="CY2" s="23">
        <v>0</v>
      </c>
      <c r="DA2" s="21">
        <f>SUM(CQ13,DA13,CQ23,DA23,DK23,CQ33,DA33,DK33)</f>
        <v>2</v>
      </c>
      <c r="DB2" s="22">
        <f t="shared" ref="DB2:DI2" si="12">SUM(CR13,DB13,CR23,DB23,DL23,CR33,DB33,DL33)</f>
        <v>2</v>
      </c>
      <c r="DC2" s="23">
        <f t="shared" si="12"/>
        <v>0</v>
      </c>
      <c r="DD2" s="21">
        <f t="shared" si="12"/>
        <v>0</v>
      </c>
      <c r="DE2" s="22">
        <f t="shared" si="12"/>
        <v>4</v>
      </c>
      <c r="DF2" s="23">
        <f t="shared" si="12"/>
        <v>0</v>
      </c>
      <c r="DG2" s="21">
        <f t="shared" si="12"/>
        <v>0</v>
      </c>
      <c r="DH2" s="22">
        <f t="shared" si="12"/>
        <v>0</v>
      </c>
      <c r="DI2" s="23">
        <f t="shared" si="12"/>
        <v>0</v>
      </c>
      <c r="DK2" s="21">
        <f>DA2-CQ2</f>
        <v>1</v>
      </c>
      <c r="DL2" s="22">
        <f t="shared" ref="DL2:DS2" si="13">DB2-CR2</f>
        <v>1</v>
      </c>
      <c r="DM2" s="23">
        <f t="shared" si="13"/>
        <v>0</v>
      </c>
      <c r="DN2" s="21">
        <f t="shared" si="13"/>
        <v>0</v>
      </c>
      <c r="DO2" s="22">
        <f t="shared" si="13"/>
        <v>3</v>
      </c>
      <c r="DP2" s="23">
        <f t="shared" si="13"/>
        <v>0</v>
      </c>
      <c r="DQ2" s="21">
        <f t="shared" si="13"/>
        <v>0</v>
      </c>
      <c r="DR2" s="22">
        <f t="shared" si="13"/>
        <v>0</v>
      </c>
      <c r="DS2" s="23">
        <f t="shared" si="13"/>
        <v>0</v>
      </c>
      <c r="DV2" s="21">
        <v>0</v>
      </c>
      <c r="DW2" s="22">
        <v>0</v>
      </c>
      <c r="DX2" s="23">
        <v>0</v>
      </c>
      <c r="DY2" s="21">
        <v>0</v>
      </c>
      <c r="DZ2" s="22">
        <v>0</v>
      </c>
      <c r="EA2" s="23">
        <v>0</v>
      </c>
      <c r="EB2" s="21">
        <v>1</v>
      </c>
      <c r="EC2" s="22">
        <v>0</v>
      </c>
      <c r="ED2" s="23">
        <v>0</v>
      </c>
      <c r="EF2" s="21">
        <f>SUM(DV13,EF13,EP13,DV23,EF23,EP23)</f>
        <v>0</v>
      </c>
      <c r="EG2" s="22">
        <f t="shared" ref="EG2:EN2" si="14">SUM(DW13,EG13,EQ13,DW23,EG23,EQ23)</f>
        <v>0</v>
      </c>
      <c r="EH2" s="23">
        <f t="shared" si="14"/>
        <v>0</v>
      </c>
      <c r="EI2" s="21">
        <f t="shared" si="14"/>
        <v>0</v>
      </c>
      <c r="EJ2" s="22">
        <f t="shared" si="14"/>
        <v>0</v>
      </c>
      <c r="EK2" s="23">
        <f t="shared" si="14"/>
        <v>0</v>
      </c>
      <c r="EL2" s="21">
        <f t="shared" si="14"/>
        <v>6</v>
      </c>
      <c r="EM2" s="22">
        <f t="shared" si="14"/>
        <v>0</v>
      </c>
      <c r="EN2" s="23">
        <f t="shared" si="14"/>
        <v>0</v>
      </c>
      <c r="EP2" s="21">
        <f>EF2-DV2</f>
        <v>0</v>
      </c>
      <c r="EQ2" s="22">
        <f t="shared" ref="EQ2:EX2" si="15">EG2-DW2</f>
        <v>0</v>
      </c>
      <c r="ER2" s="23">
        <f t="shared" si="15"/>
        <v>0</v>
      </c>
      <c r="ES2" s="21">
        <f t="shared" si="15"/>
        <v>0</v>
      </c>
      <c r="ET2" s="22">
        <f t="shared" si="15"/>
        <v>0</v>
      </c>
      <c r="EU2" s="23">
        <f t="shared" si="15"/>
        <v>0</v>
      </c>
      <c r="EV2" s="21">
        <f t="shared" si="15"/>
        <v>5</v>
      </c>
      <c r="EW2" s="22">
        <f t="shared" si="15"/>
        <v>0</v>
      </c>
      <c r="EX2" s="23">
        <f t="shared" si="15"/>
        <v>0</v>
      </c>
    </row>
    <row r="3" spans="2:154">
      <c r="B3" s="24">
        <v>0</v>
      </c>
      <c r="C3" s="25">
        <v>0</v>
      </c>
      <c r="D3" s="26">
        <v>0</v>
      </c>
      <c r="E3" s="24">
        <v>0</v>
      </c>
      <c r="F3" s="25">
        <v>1</v>
      </c>
      <c r="G3" s="26">
        <v>0</v>
      </c>
      <c r="H3" s="24">
        <v>0</v>
      </c>
      <c r="I3" s="25">
        <v>0</v>
      </c>
      <c r="J3" s="26">
        <v>0</v>
      </c>
      <c r="L3" s="24">
        <v>0</v>
      </c>
      <c r="M3" s="25">
        <v>0</v>
      </c>
      <c r="N3" s="26">
        <v>0</v>
      </c>
      <c r="O3" s="24">
        <v>0</v>
      </c>
      <c r="P3" s="25">
        <v>0</v>
      </c>
      <c r="Q3" s="26">
        <v>0</v>
      </c>
      <c r="R3" s="24">
        <v>0</v>
      </c>
      <c r="S3" s="25">
        <v>0</v>
      </c>
      <c r="T3" s="26">
        <v>1</v>
      </c>
      <c r="V3" s="24">
        <v>0</v>
      </c>
      <c r="W3" s="25">
        <v>0</v>
      </c>
      <c r="X3" s="26">
        <v>0</v>
      </c>
      <c r="Y3" s="24">
        <v>0</v>
      </c>
      <c r="Z3" s="25">
        <v>0</v>
      </c>
      <c r="AA3" s="26">
        <v>0</v>
      </c>
      <c r="AB3" s="24">
        <v>0</v>
      </c>
      <c r="AC3" s="25">
        <v>1</v>
      </c>
      <c r="AD3" s="26">
        <v>0</v>
      </c>
      <c r="AG3" s="24">
        <v>0</v>
      </c>
      <c r="AH3" s="25">
        <v>0</v>
      </c>
      <c r="AI3" s="26">
        <v>0</v>
      </c>
      <c r="AJ3" s="24">
        <v>0</v>
      </c>
      <c r="AK3" s="25">
        <v>1</v>
      </c>
      <c r="AL3" s="26">
        <v>0</v>
      </c>
      <c r="AM3" s="24">
        <v>0</v>
      </c>
      <c r="AN3" s="25">
        <v>0</v>
      </c>
      <c r="AO3" s="26">
        <v>0</v>
      </c>
      <c r="AQ3" s="24">
        <f t="shared" si="0"/>
        <v>0</v>
      </c>
      <c r="AR3" s="25">
        <f t="shared" si="1"/>
        <v>0</v>
      </c>
      <c r="AS3" s="26">
        <f t="shared" si="2"/>
        <v>0</v>
      </c>
      <c r="AT3" s="24">
        <f t="shared" si="3"/>
        <v>0</v>
      </c>
      <c r="AU3" s="25">
        <f t="shared" si="4"/>
        <v>4</v>
      </c>
      <c r="AV3" s="26">
        <f t="shared" si="5"/>
        <v>0</v>
      </c>
      <c r="AW3" s="24">
        <f t="shared" si="6"/>
        <v>0</v>
      </c>
      <c r="AX3" s="25">
        <f t="shared" si="7"/>
        <v>0</v>
      </c>
      <c r="AY3" s="26">
        <f t="shared" si="8"/>
        <v>0</v>
      </c>
      <c r="BA3" s="24">
        <f t="shared" ref="BA3:BA10" si="16">AQ3-AG3</f>
        <v>0</v>
      </c>
      <c r="BB3" s="25">
        <f t="shared" ref="BB3:BB10" si="17">AR3-AH3</f>
        <v>0</v>
      </c>
      <c r="BC3" s="26">
        <f t="shared" ref="BC3:BC10" si="18">AS3-AI3</f>
        <v>0</v>
      </c>
      <c r="BD3" s="24">
        <f t="shared" ref="BD3:BD10" si="19">AT3-AJ3</f>
        <v>0</v>
      </c>
      <c r="BE3" s="25">
        <f t="shared" ref="BE3:BE10" si="20">AU3-AK3</f>
        <v>3</v>
      </c>
      <c r="BF3" s="26">
        <f t="shared" ref="BF3:BF10" si="21">AV3-AL3</f>
        <v>0</v>
      </c>
      <c r="BG3" s="24">
        <f t="shared" ref="BG3:BG10" si="22">AW3-AM3</f>
        <v>0</v>
      </c>
      <c r="BH3" s="25">
        <f t="shared" ref="BH3:BH10" si="23">AX3-AN3</f>
        <v>0</v>
      </c>
      <c r="BI3" s="26">
        <f t="shared" ref="BI3:BI10" si="24">AY3-AO3</f>
        <v>0</v>
      </c>
      <c r="BL3" s="24">
        <v>0</v>
      </c>
      <c r="BM3" s="25">
        <v>0</v>
      </c>
      <c r="BN3" s="26">
        <v>0</v>
      </c>
      <c r="BO3" s="24">
        <v>0</v>
      </c>
      <c r="BP3" s="25">
        <v>0</v>
      </c>
      <c r="BQ3" s="26">
        <v>0</v>
      </c>
      <c r="BR3" s="24">
        <v>0</v>
      </c>
      <c r="BS3" s="25">
        <v>1</v>
      </c>
      <c r="BT3" s="26">
        <v>0</v>
      </c>
      <c r="BV3" s="24">
        <f t="shared" ref="BV3:BV10" si="25">SUM(BL14,BV14,CF14,CF24)</f>
        <v>0</v>
      </c>
      <c r="BW3" s="25">
        <f t="shared" ref="BW3:BW10" si="26">SUM(BM14,BW14,CG14,CG24)</f>
        <v>0</v>
      </c>
      <c r="BX3" s="26">
        <f t="shared" ref="BX3:BX10" si="27">SUM(BN14,BX14,CH14,CH24)</f>
        <v>0</v>
      </c>
      <c r="BY3" s="24">
        <f t="shared" ref="BY3:BY10" si="28">SUM(BO14,BY14,CI14,CI24)</f>
        <v>0</v>
      </c>
      <c r="BZ3" s="25">
        <f t="shared" ref="BZ3:BZ10" si="29">SUM(BP14,BZ14,CJ14,CJ24)</f>
        <v>0</v>
      </c>
      <c r="CA3" s="26">
        <f t="shared" ref="CA3:CA10" si="30">SUM(BQ14,CA14,CK14,CK24)</f>
        <v>0</v>
      </c>
      <c r="CB3" s="24">
        <f t="shared" ref="CB3:CB10" si="31">SUM(BR14,CB14,CL14,CL24)</f>
        <v>0</v>
      </c>
      <c r="CC3" s="25">
        <f t="shared" ref="CC3:CC10" si="32">SUM(BS14,CC14,CM14,CM24)</f>
        <v>4</v>
      </c>
      <c r="CD3" s="26">
        <f t="shared" ref="CD3:CD10" si="33">SUM(BT14,CD14,CN14,CN24)</f>
        <v>0</v>
      </c>
      <c r="CF3" s="24">
        <f t="shared" ref="CF3:CF10" si="34">BV3-BL3</f>
        <v>0</v>
      </c>
      <c r="CG3" s="25">
        <f t="shared" ref="CG3:CG10" si="35">BW3-BM3</f>
        <v>0</v>
      </c>
      <c r="CH3" s="26">
        <f t="shared" ref="CH3:CH10" si="36">BX3-BN3</f>
        <v>0</v>
      </c>
      <c r="CI3" s="24">
        <f t="shared" ref="CI3:CI10" si="37">BY3-BO3</f>
        <v>0</v>
      </c>
      <c r="CJ3" s="25">
        <f t="shared" ref="CJ3:CJ10" si="38">BZ3-BP3</f>
        <v>0</v>
      </c>
      <c r="CK3" s="26">
        <f t="shared" ref="CK3:CK10" si="39">CA3-BQ3</f>
        <v>0</v>
      </c>
      <c r="CL3" s="24">
        <f t="shared" ref="CL3:CL10" si="40">CB3-BR3</f>
        <v>0</v>
      </c>
      <c r="CM3" s="25">
        <f t="shared" ref="CM3:CM10" si="41">CC3-BS3</f>
        <v>3</v>
      </c>
      <c r="CN3" s="26">
        <f t="shared" ref="CN3:CN10" si="42">CD3-BT3</f>
        <v>0</v>
      </c>
      <c r="CQ3" s="24">
        <v>1</v>
      </c>
      <c r="CR3" s="25">
        <v>0</v>
      </c>
      <c r="CS3" s="26">
        <v>1</v>
      </c>
      <c r="CT3" s="24">
        <v>1</v>
      </c>
      <c r="CU3" s="25">
        <v>0</v>
      </c>
      <c r="CV3" s="26">
        <v>0</v>
      </c>
      <c r="CW3" s="24">
        <v>0</v>
      </c>
      <c r="CX3" s="25">
        <v>0</v>
      </c>
      <c r="CY3" s="26">
        <v>0</v>
      </c>
      <c r="DA3" s="24">
        <f t="shared" ref="DA3:DA10" si="43">SUM(CQ14,DA14,CQ24,DA24,DK24,CQ34,DA34,DK34)</f>
        <v>0</v>
      </c>
      <c r="DB3" s="25">
        <f t="shared" ref="DB3:DB10" si="44">SUM(CR14,DB14,CR24,DB24,DL24,CR34,DB34,DL34)</f>
        <v>0</v>
      </c>
      <c r="DC3" s="26">
        <f t="shared" ref="DC3:DC10" si="45">SUM(CS14,DC14,CS24,DC24,DM24,CS34,DC34,DM34)</f>
        <v>4</v>
      </c>
      <c r="DD3" s="24">
        <f t="shared" ref="DD3:DD10" si="46">SUM(CT14,DD14,CT24,DD24,DN24,CT34,DD34,DN34)</f>
        <v>4</v>
      </c>
      <c r="DE3" s="25">
        <f t="shared" ref="DE3:DE10" si="47">SUM(CU14,DE14,CU24,DE24,DO24,CU34,DE34,DO34)</f>
        <v>0</v>
      </c>
      <c r="DF3" s="26">
        <f t="shared" ref="DF3:DF10" si="48">SUM(CV14,DF14,CV24,DF24,DP24,CV34,DF34,DP34)</f>
        <v>0</v>
      </c>
      <c r="DG3" s="24">
        <f t="shared" ref="DG3:DG10" si="49">SUM(CW14,DG14,CW24,DG24,DQ24,CW34,DG34,DQ34)</f>
        <v>0</v>
      </c>
      <c r="DH3" s="25">
        <f t="shared" ref="DH3:DH10" si="50">SUM(CX14,DH14,CX24,DH24,DR24,CX34,DH34,DR34)</f>
        <v>0</v>
      </c>
      <c r="DI3" s="26">
        <f t="shared" ref="DI3:DI10" si="51">SUM(CY14,DI14,CY24,DI24,DS24,CY34,DI34,DS34)</f>
        <v>0</v>
      </c>
      <c r="DK3" s="24">
        <f t="shared" ref="DK3:DK10" si="52">DA3-CQ3</f>
        <v>-1</v>
      </c>
      <c r="DL3" s="25">
        <f t="shared" ref="DL3:DL10" si="53">DB3-CR3</f>
        <v>0</v>
      </c>
      <c r="DM3" s="26">
        <f t="shared" ref="DM3:DM10" si="54">DC3-CS3</f>
        <v>3</v>
      </c>
      <c r="DN3" s="24">
        <f t="shared" ref="DN3:DN10" si="55">DD3-CT3</f>
        <v>3</v>
      </c>
      <c r="DO3" s="25">
        <f t="shared" ref="DO3:DO10" si="56">DE3-CU3</f>
        <v>0</v>
      </c>
      <c r="DP3" s="26">
        <f t="shared" ref="DP3:DP10" si="57">DF3-CV3</f>
        <v>0</v>
      </c>
      <c r="DQ3" s="24">
        <f t="shared" ref="DQ3:DQ10" si="58">DG3-CW3</f>
        <v>0</v>
      </c>
      <c r="DR3" s="25">
        <f t="shared" ref="DR3:DR10" si="59">DH3-CX3</f>
        <v>0</v>
      </c>
      <c r="DS3" s="26">
        <f t="shared" ref="DS3:DS10" si="60">DI3-CY3</f>
        <v>0</v>
      </c>
      <c r="DV3" s="24">
        <v>0</v>
      </c>
      <c r="DW3" s="25">
        <v>0</v>
      </c>
      <c r="DX3" s="26">
        <v>1</v>
      </c>
      <c r="DY3" s="24">
        <v>1</v>
      </c>
      <c r="DZ3" s="25">
        <v>0</v>
      </c>
      <c r="EA3" s="26">
        <v>0</v>
      </c>
      <c r="EB3" s="24">
        <v>0</v>
      </c>
      <c r="EC3" s="25">
        <v>0</v>
      </c>
      <c r="ED3" s="26">
        <v>0</v>
      </c>
      <c r="EF3" s="24">
        <f t="shared" ref="EF3:EF10" si="61">SUM(DV14,EF14,EP14,DV24,EF24,EP24)</f>
        <v>0</v>
      </c>
      <c r="EG3" s="25">
        <f t="shared" ref="EG3:EG10" si="62">SUM(DW14,EG14,EQ14,DW24,EG24,EQ24)</f>
        <v>0</v>
      </c>
      <c r="EH3" s="26">
        <f t="shared" ref="EH3:EH10" si="63">SUM(DX14,EH14,ER14,DX24,EH24,ER24)</f>
        <v>4</v>
      </c>
      <c r="EI3" s="24">
        <f t="shared" ref="EI3:EI10" si="64">SUM(DY14,EI14,ES14,DY24,EI24,ES24)</f>
        <v>2</v>
      </c>
      <c r="EJ3" s="25">
        <f t="shared" ref="EJ3:EJ10" si="65">SUM(DZ14,EJ14,ET14,DZ24,EJ24,ET24)</f>
        <v>0</v>
      </c>
      <c r="EK3" s="26">
        <f t="shared" ref="EK3:EK10" si="66">SUM(EA14,EK14,EU14,EA24,EK24,EU24)</f>
        <v>0</v>
      </c>
      <c r="EL3" s="24">
        <f t="shared" ref="EL3:EL10" si="67">SUM(EB14,EL14,EV14,EB24,EL24,EV24)</f>
        <v>0</v>
      </c>
      <c r="EM3" s="25">
        <f t="shared" ref="EM3:EM10" si="68">SUM(EC14,EM14,EW14,EC24,EM24,EW24)</f>
        <v>0</v>
      </c>
      <c r="EN3" s="26">
        <f t="shared" ref="EN3:EN10" si="69">SUM(ED14,EN14,EX14,ED24,EN24,EX24)</f>
        <v>0</v>
      </c>
      <c r="EP3" s="24">
        <f t="shared" ref="EP3:EP10" si="70">EF3-DV3</f>
        <v>0</v>
      </c>
      <c r="EQ3" s="25">
        <f t="shared" ref="EQ3:EQ10" si="71">EG3-DW3</f>
        <v>0</v>
      </c>
      <c r="ER3" s="26">
        <f t="shared" ref="ER3:ER10" si="72">EH3-DX3</f>
        <v>3</v>
      </c>
      <c r="ES3" s="24">
        <f t="shared" ref="ES3:ES10" si="73">EI3-DY3</f>
        <v>1</v>
      </c>
      <c r="ET3" s="25">
        <f t="shared" ref="ET3:ET10" si="74">EJ3-DZ3</f>
        <v>0</v>
      </c>
      <c r="EU3" s="26">
        <f t="shared" ref="EU3:EU10" si="75">EK3-EA3</f>
        <v>0</v>
      </c>
      <c r="EV3" s="24">
        <f t="shared" ref="EV3:EV10" si="76">EL3-EB3</f>
        <v>0</v>
      </c>
      <c r="EW3" s="25">
        <f t="shared" ref="EW3:EW10" si="77">EM3-EC3</f>
        <v>0</v>
      </c>
      <c r="EX3" s="26">
        <f t="shared" ref="EX3:EX10" si="78">EN3-ED3</f>
        <v>0</v>
      </c>
    </row>
    <row r="4" spans="2:154" ht="15.75" thickBot="1">
      <c r="B4" s="27">
        <v>0</v>
      </c>
      <c r="C4" s="28">
        <v>0</v>
      </c>
      <c r="D4" s="29">
        <v>0</v>
      </c>
      <c r="E4" s="27">
        <v>0</v>
      </c>
      <c r="F4" s="28">
        <v>0</v>
      </c>
      <c r="G4" s="29">
        <v>0</v>
      </c>
      <c r="H4" s="27">
        <v>1</v>
      </c>
      <c r="I4" s="28">
        <v>0</v>
      </c>
      <c r="J4" s="29">
        <v>0</v>
      </c>
      <c r="L4" s="27">
        <v>0</v>
      </c>
      <c r="M4" s="28">
        <v>0</v>
      </c>
      <c r="N4" s="29">
        <v>1</v>
      </c>
      <c r="O4" s="27">
        <v>0</v>
      </c>
      <c r="P4" s="28">
        <v>0</v>
      </c>
      <c r="Q4" s="29">
        <v>0</v>
      </c>
      <c r="R4" s="27">
        <v>0</v>
      </c>
      <c r="S4" s="28">
        <v>0</v>
      </c>
      <c r="T4" s="29">
        <v>0</v>
      </c>
      <c r="V4" s="27">
        <v>0</v>
      </c>
      <c r="W4" s="28">
        <v>1</v>
      </c>
      <c r="X4" s="29">
        <v>0</v>
      </c>
      <c r="Y4" s="27">
        <v>1</v>
      </c>
      <c r="Z4" s="28">
        <v>0</v>
      </c>
      <c r="AA4" s="29">
        <v>0</v>
      </c>
      <c r="AB4" s="27">
        <v>0</v>
      </c>
      <c r="AC4" s="28">
        <v>0</v>
      </c>
      <c r="AD4" s="29">
        <v>0</v>
      </c>
      <c r="AG4" s="27">
        <v>0</v>
      </c>
      <c r="AH4" s="28">
        <v>0</v>
      </c>
      <c r="AI4" s="29">
        <v>0</v>
      </c>
      <c r="AJ4" s="27">
        <v>0</v>
      </c>
      <c r="AK4" s="28">
        <v>0</v>
      </c>
      <c r="AL4" s="29">
        <v>0</v>
      </c>
      <c r="AM4" s="27">
        <v>1</v>
      </c>
      <c r="AN4" s="28">
        <v>0</v>
      </c>
      <c r="AO4" s="29">
        <v>0</v>
      </c>
      <c r="AQ4" s="27">
        <f t="shared" si="0"/>
        <v>0</v>
      </c>
      <c r="AR4" s="28">
        <f t="shared" si="1"/>
        <v>0</v>
      </c>
      <c r="AS4" s="29">
        <f t="shared" si="2"/>
        <v>0</v>
      </c>
      <c r="AT4" s="27">
        <f t="shared" si="3"/>
        <v>0</v>
      </c>
      <c r="AU4" s="28">
        <f t="shared" si="4"/>
        <v>0</v>
      </c>
      <c r="AV4" s="29">
        <f t="shared" si="5"/>
        <v>0</v>
      </c>
      <c r="AW4" s="27">
        <f t="shared" si="6"/>
        <v>4</v>
      </c>
      <c r="AX4" s="28">
        <f t="shared" si="7"/>
        <v>0</v>
      </c>
      <c r="AY4" s="29">
        <f t="shared" si="8"/>
        <v>0</v>
      </c>
      <c r="BA4" s="27">
        <f t="shared" si="16"/>
        <v>0</v>
      </c>
      <c r="BB4" s="28">
        <f t="shared" si="17"/>
        <v>0</v>
      </c>
      <c r="BC4" s="29">
        <f t="shared" si="18"/>
        <v>0</v>
      </c>
      <c r="BD4" s="27">
        <f t="shared" si="19"/>
        <v>0</v>
      </c>
      <c r="BE4" s="28">
        <f t="shared" si="20"/>
        <v>0</v>
      </c>
      <c r="BF4" s="29">
        <f t="shared" si="21"/>
        <v>0</v>
      </c>
      <c r="BG4" s="27">
        <f t="shared" si="22"/>
        <v>3</v>
      </c>
      <c r="BH4" s="28">
        <f t="shared" si="23"/>
        <v>0</v>
      </c>
      <c r="BI4" s="29">
        <f t="shared" si="24"/>
        <v>0</v>
      </c>
      <c r="BL4" s="27">
        <v>0</v>
      </c>
      <c r="BM4" s="28">
        <v>1</v>
      </c>
      <c r="BN4" s="29">
        <v>0</v>
      </c>
      <c r="BO4" s="27">
        <v>1</v>
      </c>
      <c r="BP4" s="28">
        <v>0</v>
      </c>
      <c r="BQ4" s="29">
        <v>0</v>
      </c>
      <c r="BR4" s="27">
        <v>0</v>
      </c>
      <c r="BS4" s="28">
        <v>0</v>
      </c>
      <c r="BT4" s="29">
        <v>0</v>
      </c>
      <c r="BV4" s="27">
        <f t="shared" si="25"/>
        <v>0</v>
      </c>
      <c r="BW4" s="28">
        <f t="shared" si="26"/>
        <v>2</v>
      </c>
      <c r="BX4" s="29">
        <f t="shared" si="27"/>
        <v>0</v>
      </c>
      <c r="BY4" s="27">
        <f t="shared" si="28"/>
        <v>2</v>
      </c>
      <c r="BZ4" s="28">
        <f t="shared" si="29"/>
        <v>0</v>
      </c>
      <c r="CA4" s="29">
        <f t="shared" si="30"/>
        <v>0</v>
      </c>
      <c r="CB4" s="27">
        <f t="shared" si="31"/>
        <v>0</v>
      </c>
      <c r="CC4" s="28">
        <f t="shared" si="32"/>
        <v>0</v>
      </c>
      <c r="CD4" s="29">
        <f t="shared" si="33"/>
        <v>0</v>
      </c>
      <c r="CF4" s="27">
        <f t="shared" si="34"/>
        <v>0</v>
      </c>
      <c r="CG4" s="28">
        <f t="shared" si="35"/>
        <v>1</v>
      </c>
      <c r="CH4" s="29">
        <f t="shared" si="36"/>
        <v>0</v>
      </c>
      <c r="CI4" s="27">
        <f t="shared" si="37"/>
        <v>1</v>
      </c>
      <c r="CJ4" s="28">
        <f t="shared" si="38"/>
        <v>0</v>
      </c>
      <c r="CK4" s="29">
        <f t="shared" si="39"/>
        <v>0</v>
      </c>
      <c r="CL4" s="27">
        <f t="shared" si="40"/>
        <v>0</v>
      </c>
      <c r="CM4" s="28">
        <f t="shared" si="41"/>
        <v>0</v>
      </c>
      <c r="CN4" s="29">
        <f t="shared" si="42"/>
        <v>0</v>
      </c>
      <c r="CQ4" s="27">
        <v>0</v>
      </c>
      <c r="CR4" s="28">
        <v>0</v>
      </c>
      <c r="CS4" s="29">
        <v>0</v>
      </c>
      <c r="CT4" s="27">
        <v>0</v>
      </c>
      <c r="CU4" s="28">
        <v>0</v>
      </c>
      <c r="CV4" s="29">
        <v>0</v>
      </c>
      <c r="CW4" s="27">
        <v>0</v>
      </c>
      <c r="CX4" s="28">
        <v>1</v>
      </c>
      <c r="CY4" s="29">
        <v>0</v>
      </c>
      <c r="DA4" s="27">
        <f t="shared" si="43"/>
        <v>0</v>
      </c>
      <c r="DB4" s="28">
        <f t="shared" si="44"/>
        <v>0</v>
      </c>
      <c r="DC4" s="29">
        <f t="shared" si="45"/>
        <v>0</v>
      </c>
      <c r="DD4" s="27">
        <f t="shared" si="46"/>
        <v>0</v>
      </c>
      <c r="DE4" s="28">
        <f t="shared" si="47"/>
        <v>0</v>
      </c>
      <c r="DF4" s="29">
        <f t="shared" si="48"/>
        <v>0</v>
      </c>
      <c r="DG4" s="27">
        <f t="shared" si="49"/>
        <v>0</v>
      </c>
      <c r="DH4" s="28">
        <f t="shared" si="50"/>
        <v>8</v>
      </c>
      <c r="DI4" s="29">
        <f t="shared" si="51"/>
        <v>0</v>
      </c>
      <c r="DK4" s="27">
        <f t="shared" si="52"/>
        <v>0</v>
      </c>
      <c r="DL4" s="28">
        <f t="shared" si="53"/>
        <v>0</v>
      </c>
      <c r="DM4" s="29">
        <f t="shared" si="54"/>
        <v>0</v>
      </c>
      <c r="DN4" s="27">
        <f t="shared" si="55"/>
        <v>0</v>
      </c>
      <c r="DO4" s="28">
        <f t="shared" si="56"/>
        <v>0</v>
      </c>
      <c r="DP4" s="29">
        <f t="shared" si="57"/>
        <v>0</v>
      </c>
      <c r="DQ4" s="27">
        <f t="shared" si="58"/>
        <v>0</v>
      </c>
      <c r="DR4" s="28">
        <f t="shared" si="59"/>
        <v>7</v>
      </c>
      <c r="DS4" s="29">
        <f t="shared" si="60"/>
        <v>0</v>
      </c>
      <c r="DV4" s="27">
        <v>0</v>
      </c>
      <c r="DW4" s="28">
        <v>1</v>
      </c>
      <c r="DX4" s="29">
        <v>0</v>
      </c>
      <c r="DY4" s="27">
        <v>1</v>
      </c>
      <c r="DZ4" s="28">
        <v>0</v>
      </c>
      <c r="EA4" s="29">
        <v>1</v>
      </c>
      <c r="EB4" s="27">
        <v>0</v>
      </c>
      <c r="EC4" s="28">
        <v>0</v>
      </c>
      <c r="ED4" s="29">
        <v>0</v>
      </c>
      <c r="EF4" s="27">
        <f t="shared" si="61"/>
        <v>0</v>
      </c>
      <c r="EG4" s="28">
        <f t="shared" si="62"/>
        <v>2</v>
      </c>
      <c r="EH4" s="29">
        <f t="shared" si="63"/>
        <v>0</v>
      </c>
      <c r="EI4" s="27">
        <f t="shared" si="64"/>
        <v>2</v>
      </c>
      <c r="EJ4" s="28">
        <f t="shared" si="65"/>
        <v>0</v>
      </c>
      <c r="EK4" s="29">
        <f t="shared" si="66"/>
        <v>2</v>
      </c>
      <c r="EL4" s="27">
        <f t="shared" si="67"/>
        <v>0</v>
      </c>
      <c r="EM4" s="28">
        <f t="shared" si="68"/>
        <v>0</v>
      </c>
      <c r="EN4" s="29">
        <f t="shared" si="69"/>
        <v>0</v>
      </c>
      <c r="EP4" s="27">
        <f t="shared" si="70"/>
        <v>0</v>
      </c>
      <c r="EQ4" s="28">
        <f t="shared" si="71"/>
        <v>1</v>
      </c>
      <c r="ER4" s="29">
        <f t="shared" si="72"/>
        <v>0</v>
      </c>
      <c r="ES4" s="27">
        <f t="shared" si="73"/>
        <v>1</v>
      </c>
      <c r="ET4" s="28">
        <f t="shared" si="74"/>
        <v>0</v>
      </c>
      <c r="EU4" s="29">
        <f t="shared" si="75"/>
        <v>1</v>
      </c>
      <c r="EV4" s="27">
        <f t="shared" si="76"/>
        <v>0</v>
      </c>
      <c r="EW4" s="28">
        <f t="shared" si="77"/>
        <v>0</v>
      </c>
      <c r="EX4" s="29">
        <f t="shared" si="78"/>
        <v>0</v>
      </c>
    </row>
    <row r="5" spans="2:154">
      <c r="B5" s="21">
        <v>0</v>
      </c>
      <c r="C5" s="22">
        <v>0</v>
      </c>
      <c r="D5" s="23">
        <v>1</v>
      </c>
      <c r="E5" s="21">
        <v>0</v>
      </c>
      <c r="F5" s="22">
        <v>0</v>
      </c>
      <c r="G5" s="23">
        <v>0</v>
      </c>
      <c r="H5" s="21">
        <v>0</v>
      </c>
      <c r="I5" s="22">
        <v>0</v>
      </c>
      <c r="J5" s="23">
        <v>1</v>
      </c>
      <c r="L5" s="21">
        <v>0</v>
      </c>
      <c r="M5" s="22">
        <v>1</v>
      </c>
      <c r="N5" s="23">
        <v>0</v>
      </c>
      <c r="O5" s="21">
        <v>0</v>
      </c>
      <c r="P5" s="22">
        <v>0</v>
      </c>
      <c r="Q5" s="23">
        <v>0</v>
      </c>
      <c r="R5" s="21">
        <v>0</v>
      </c>
      <c r="S5" s="22">
        <v>0</v>
      </c>
      <c r="T5" s="23">
        <v>0</v>
      </c>
      <c r="V5" s="21">
        <v>0</v>
      </c>
      <c r="W5" s="22">
        <v>0</v>
      </c>
      <c r="X5" s="23">
        <v>0</v>
      </c>
      <c r="Y5" s="21">
        <v>1</v>
      </c>
      <c r="Z5" s="22">
        <v>1</v>
      </c>
      <c r="AA5" s="23">
        <v>0</v>
      </c>
      <c r="AB5" s="21">
        <v>1</v>
      </c>
      <c r="AC5" s="22">
        <v>0</v>
      </c>
      <c r="AD5" s="23">
        <v>0</v>
      </c>
      <c r="AG5" s="21">
        <v>0</v>
      </c>
      <c r="AH5" s="22">
        <v>0</v>
      </c>
      <c r="AI5" s="23">
        <v>1</v>
      </c>
      <c r="AJ5" s="21">
        <v>0</v>
      </c>
      <c r="AK5" s="22">
        <v>0</v>
      </c>
      <c r="AL5" s="23">
        <v>0</v>
      </c>
      <c r="AM5" s="21">
        <v>0</v>
      </c>
      <c r="AN5" s="22">
        <v>0</v>
      </c>
      <c r="AO5" s="23">
        <v>1</v>
      </c>
      <c r="AQ5" s="21">
        <f t="shared" si="0"/>
        <v>0</v>
      </c>
      <c r="AR5" s="22">
        <f t="shared" si="1"/>
        <v>0</v>
      </c>
      <c r="AS5" s="23">
        <f t="shared" si="2"/>
        <v>1</v>
      </c>
      <c r="AT5" s="21">
        <f t="shared" si="3"/>
        <v>0</v>
      </c>
      <c r="AU5" s="22">
        <f t="shared" si="4"/>
        <v>0</v>
      </c>
      <c r="AV5" s="23">
        <f t="shared" si="5"/>
        <v>0</v>
      </c>
      <c r="AW5" s="21">
        <f t="shared" si="6"/>
        <v>0</v>
      </c>
      <c r="AX5" s="22">
        <f t="shared" si="7"/>
        <v>0</v>
      </c>
      <c r="AY5" s="23">
        <f t="shared" si="8"/>
        <v>3</v>
      </c>
      <c r="BA5" s="21">
        <f t="shared" si="16"/>
        <v>0</v>
      </c>
      <c r="BB5" s="22">
        <f t="shared" si="17"/>
        <v>0</v>
      </c>
      <c r="BC5" s="23">
        <f t="shared" si="18"/>
        <v>0</v>
      </c>
      <c r="BD5" s="21">
        <f t="shared" si="19"/>
        <v>0</v>
      </c>
      <c r="BE5" s="22">
        <f t="shared" si="20"/>
        <v>0</v>
      </c>
      <c r="BF5" s="23">
        <f t="shared" si="21"/>
        <v>0</v>
      </c>
      <c r="BG5" s="21">
        <f t="shared" si="22"/>
        <v>0</v>
      </c>
      <c r="BH5" s="22">
        <f t="shared" si="23"/>
        <v>0</v>
      </c>
      <c r="BI5" s="23">
        <f t="shared" si="24"/>
        <v>2</v>
      </c>
      <c r="BL5" s="21">
        <v>0</v>
      </c>
      <c r="BM5" s="22">
        <v>0</v>
      </c>
      <c r="BN5" s="23">
        <v>0</v>
      </c>
      <c r="BO5" s="21">
        <v>1</v>
      </c>
      <c r="BP5" s="22">
        <v>1</v>
      </c>
      <c r="BQ5" s="23">
        <v>0</v>
      </c>
      <c r="BR5" s="21">
        <v>1</v>
      </c>
      <c r="BS5" s="22">
        <v>0</v>
      </c>
      <c r="BT5" s="23">
        <v>0</v>
      </c>
      <c r="BV5" s="21">
        <f t="shared" si="25"/>
        <v>0</v>
      </c>
      <c r="BW5" s="22">
        <f t="shared" si="26"/>
        <v>0</v>
      </c>
      <c r="BX5" s="23">
        <f t="shared" si="27"/>
        <v>0</v>
      </c>
      <c r="BY5" s="21">
        <f t="shared" si="28"/>
        <v>1</v>
      </c>
      <c r="BZ5" s="22">
        <f t="shared" si="29"/>
        <v>2</v>
      </c>
      <c r="CA5" s="23">
        <f t="shared" si="30"/>
        <v>0</v>
      </c>
      <c r="CB5" s="21">
        <f t="shared" si="31"/>
        <v>1</v>
      </c>
      <c r="CC5" s="22">
        <f t="shared" si="32"/>
        <v>0</v>
      </c>
      <c r="CD5" s="23">
        <f t="shared" si="33"/>
        <v>0</v>
      </c>
      <c r="CF5" s="21">
        <f t="shared" si="34"/>
        <v>0</v>
      </c>
      <c r="CG5" s="22">
        <f t="shared" si="35"/>
        <v>0</v>
      </c>
      <c r="CH5" s="23">
        <f t="shared" si="36"/>
        <v>0</v>
      </c>
      <c r="CI5" s="21">
        <f t="shared" si="37"/>
        <v>0</v>
      </c>
      <c r="CJ5" s="22">
        <f t="shared" si="38"/>
        <v>1</v>
      </c>
      <c r="CK5" s="23">
        <f t="shared" si="39"/>
        <v>0</v>
      </c>
      <c r="CL5" s="21">
        <f t="shared" si="40"/>
        <v>0</v>
      </c>
      <c r="CM5" s="22">
        <f t="shared" si="41"/>
        <v>0</v>
      </c>
      <c r="CN5" s="23">
        <f t="shared" si="42"/>
        <v>0</v>
      </c>
      <c r="CQ5" s="21">
        <v>0</v>
      </c>
      <c r="CR5" s="22">
        <v>0</v>
      </c>
      <c r="CS5" s="23">
        <v>1</v>
      </c>
      <c r="CT5" s="21">
        <v>1</v>
      </c>
      <c r="CU5" s="22">
        <v>1</v>
      </c>
      <c r="CV5" s="23">
        <v>0</v>
      </c>
      <c r="CW5" s="21">
        <v>1</v>
      </c>
      <c r="CX5" s="22">
        <v>0</v>
      </c>
      <c r="CY5" s="23">
        <v>0</v>
      </c>
      <c r="DA5" s="21">
        <f t="shared" si="43"/>
        <v>0</v>
      </c>
      <c r="DB5" s="22">
        <f t="shared" si="44"/>
        <v>0</v>
      </c>
      <c r="DC5" s="23">
        <f t="shared" si="45"/>
        <v>2</v>
      </c>
      <c r="DD5" s="21">
        <f t="shared" si="46"/>
        <v>2</v>
      </c>
      <c r="DE5" s="22">
        <f t="shared" si="47"/>
        <v>0</v>
      </c>
      <c r="DF5" s="23">
        <f t="shared" si="48"/>
        <v>0</v>
      </c>
      <c r="DG5" s="21">
        <f t="shared" si="49"/>
        <v>5</v>
      </c>
      <c r="DH5" s="22">
        <f t="shared" si="50"/>
        <v>0</v>
      </c>
      <c r="DI5" s="23">
        <f t="shared" si="51"/>
        <v>0</v>
      </c>
      <c r="DK5" s="21">
        <f t="shared" si="52"/>
        <v>0</v>
      </c>
      <c r="DL5" s="22">
        <f t="shared" si="53"/>
        <v>0</v>
      </c>
      <c r="DM5" s="23">
        <f t="shared" si="54"/>
        <v>1</v>
      </c>
      <c r="DN5" s="21">
        <f t="shared" si="55"/>
        <v>1</v>
      </c>
      <c r="DO5" s="22">
        <f t="shared" si="56"/>
        <v>-1</v>
      </c>
      <c r="DP5" s="23">
        <f t="shared" si="57"/>
        <v>0</v>
      </c>
      <c r="DQ5" s="21">
        <f t="shared" si="58"/>
        <v>4</v>
      </c>
      <c r="DR5" s="22">
        <f t="shared" si="59"/>
        <v>0</v>
      </c>
      <c r="DS5" s="23">
        <f t="shared" si="60"/>
        <v>0</v>
      </c>
      <c r="DV5" s="21">
        <v>0</v>
      </c>
      <c r="DW5" s="22">
        <v>0</v>
      </c>
      <c r="DX5" s="23">
        <v>0</v>
      </c>
      <c r="DY5" s="21">
        <v>0</v>
      </c>
      <c r="DZ5" s="22">
        <v>1</v>
      </c>
      <c r="EA5" s="23">
        <v>0</v>
      </c>
      <c r="EB5" s="21">
        <v>0</v>
      </c>
      <c r="EC5" s="22">
        <v>0</v>
      </c>
      <c r="ED5" s="23">
        <v>1</v>
      </c>
      <c r="EF5" s="21">
        <f t="shared" si="61"/>
        <v>0</v>
      </c>
      <c r="EG5" s="22">
        <f t="shared" si="62"/>
        <v>0</v>
      </c>
      <c r="EH5" s="23">
        <f t="shared" si="63"/>
        <v>0</v>
      </c>
      <c r="EI5" s="21">
        <f t="shared" si="64"/>
        <v>0</v>
      </c>
      <c r="EJ5" s="22">
        <f t="shared" si="65"/>
        <v>3</v>
      </c>
      <c r="EK5" s="23">
        <f t="shared" si="66"/>
        <v>0</v>
      </c>
      <c r="EL5" s="21">
        <f t="shared" si="67"/>
        <v>0</v>
      </c>
      <c r="EM5" s="22">
        <f t="shared" si="68"/>
        <v>0</v>
      </c>
      <c r="EN5" s="23">
        <f t="shared" si="69"/>
        <v>3</v>
      </c>
      <c r="EP5" s="21">
        <f t="shared" si="70"/>
        <v>0</v>
      </c>
      <c r="EQ5" s="22">
        <f t="shared" si="71"/>
        <v>0</v>
      </c>
      <c r="ER5" s="23">
        <f t="shared" si="72"/>
        <v>0</v>
      </c>
      <c r="ES5" s="21">
        <f t="shared" si="73"/>
        <v>0</v>
      </c>
      <c r="ET5" s="22">
        <f t="shared" si="74"/>
        <v>2</v>
      </c>
      <c r="EU5" s="23">
        <f t="shared" si="75"/>
        <v>0</v>
      </c>
      <c r="EV5" s="21">
        <f t="shared" si="76"/>
        <v>0</v>
      </c>
      <c r="EW5" s="22">
        <f t="shared" si="77"/>
        <v>0</v>
      </c>
      <c r="EX5" s="23">
        <f t="shared" si="78"/>
        <v>2</v>
      </c>
    </row>
    <row r="6" spans="2:154">
      <c r="B6" s="24">
        <v>0</v>
      </c>
      <c r="C6" s="25">
        <v>0</v>
      </c>
      <c r="D6" s="26">
        <v>1</v>
      </c>
      <c r="E6" s="24">
        <v>0</v>
      </c>
      <c r="F6" s="25">
        <v>0</v>
      </c>
      <c r="G6" s="26">
        <v>1</v>
      </c>
      <c r="H6" s="24">
        <v>0</v>
      </c>
      <c r="I6" s="25">
        <v>0</v>
      </c>
      <c r="J6" s="26">
        <v>0</v>
      </c>
      <c r="L6" s="24">
        <v>0</v>
      </c>
      <c r="M6" s="25">
        <v>0</v>
      </c>
      <c r="N6" s="26">
        <v>0</v>
      </c>
      <c r="O6" s="24">
        <v>0</v>
      </c>
      <c r="P6" s="25">
        <v>1</v>
      </c>
      <c r="Q6" s="26">
        <v>0</v>
      </c>
      <c r="R6" s="24">
        <v>0</v>
      </c>
      <c r="S6" s="25">
        <v>0</v>
      </c>
      <c r="T6" s="26">
        <v>0</v>
      </c>
      <c r="V6" s="24">
        <v>0</v>
      </c>
      <c r="W6" s="25">
        <v>0</v>
      </c>
      <c r="X6" s="26">
        <v>0</v>
      </c>
      <c r="Y6" s="24">
        <v>1</v>
      </c>
      <c r="Z6" s="25">
        <v>0</v>
      </c>
      <c r="AA6" s="26">
        <v>0</v>
      </c>
      <c r="AB6" s="24">
        <v>1</v>
      </c>
      <c r="AC6" s="25">
        <v>0</v>
      </c>
      <c r="AD6" s="26">
        <v>0</v>
      </c>
      <c r="AG6" s="24">
        <v>0</v>
      </c>
      <c r="AH6" s="25">
        <v>0</v>
      </c>
      <c r="AI6" s="26">
        <v>1</v>
      </c>
      <c r="AJ6" s="24">
        <v>0</v>
      </c>
      <c r="AK6" s="25">
        <v>0</v>
      </c>
      <c r="AL6" s="26">
        <v>1</v>
      </c>
      <c r="AM6" s="24">
        <v>0</v>
      </c>
      <c r="AN6" s="25">
        <v>0</v>
      </c>
      <c r="AO6" s="26">
        <v>0</v>
      </c>
      <c r="AQ6" s="24">
        <f t="shared" si="0"/>
        <v>0</v>
      </c>
      <c r="AR6" s="25">
        <f t="shared" si="1"/>
        <v>0</v>
      </c>
      <c r="AS6" s="26">
        <f t="shared" si="2"/>
        <v>1</v>
      </c>
      <c r="AT6" s="24">
        <f t="shared" si="3"/>
        <v>0</v>
      </c>
      <c r="AU6" s="25">
        <f t="shared" si="4"/>
        <v>0</v>
      </c>
      <c r="AV6" s="26">
        <f t="shared" si="5"/>
        <v>3</v>
      </c>
      <c r="AW6" s="24">
        <f t="shared" si="6"/>
        <v>0</v>
      </c>
      <c r="AX6" s="25">
        <f t="shared" si="7"/>
        <v>0</v>
      </c>
      <c r="AY6" s="26">
        <f t="shared" si="8"/>
        <v>0</v>
      </c>
      <c r="BA6" s="24">
        <f t="shared" si="16"/>
        <v>0</v>
      </c>
      <c r="BB6" s="25">
        <f t="shared" si="17"/>
        <v>0</v>
      </c>
      <c r="BC6" s="26">
        <f t="shared" si="18"/>
        <v>0</v>
      </c>
      <c r="BD6" s="24">
        <f t="shared" si="19"/>
        <v>0</v>
      </c>
      <c r="BE6" s="25">
        <f t="shared" si="20"/>
        <v>0</v>
      </c>
      <c r="BF6" s="26">
        <f t="shared" si="21"/>
        <v>2</v>
      </c>
      <c r="BG6" s="24">
        <f t="shared" si="22"/>
        <v>0</v>
      </c>
      <c r="BH6" s="25">
        <f t="shared" si="23"/>
        <v>0</v>
      </c>
      <c r="BI6" s="26">
        <f t="shared" si="24"/>
        <v>0</v>
      </c>
      <c r="BL6" s="24">
        <v>0</v>
      </c>
      <c r="BM6" s="25">
        <v>0</v>
      </c>
      <c r="BN6" s="26">
        <v>0</v>
      </c>
      <c r="BO6" s="24">
        <v>1</v>
      </c>
      <c r="BP6" s="25">
        <v>0</v>
      </c>
      <c r="BQ6" s="26">
        <v>0</v>
      </c>
      <c r="BR6" s="24">
        <v>1</v>
      </c>
      <c r="BS6" s="25">
        <v>0</v>
      </c>
      <c r="BT6" s="26">
        <v>0</v>
      </c>
      <c r="BV6" s="24">
        <f t="shared" si="25"/>
        <v>0</v>
      </c>
      <c r="BW6" s="25">
        <f t="shared" si="26"/>
        <v>0</v>
      </c>
      <c r="BX6" s="26">
        <f t="shared" si="27"/>
        <v>0</v>
      </c>
      <c r="BY6" s="24">
        <f t="shared" si="28"/>
        <v>1</v>
      </c>
      <c r="BZ6" s="25">
        <f t="shared" si="29"/>
        <v>0</v>
      </c>
      <c r="CA6" s="26">
        <f t="shared" si="30"/>
        <v>0</v>
      </c>
      <c r="CB6" s="24">
        <f t="shared" si="31"/>
        <v>3</v>
      </c>
      <c r="CC6" s="25">
        <f t="shared" si="32"/>
        <v>0</v>
      </c>
      <c r="CD6" s="26">
        <f t="shared" si="33"/>
        <v>0</v>
      </c>
      <c r="CF6" s="24">
        <f t="shared" si="34"/>
        <v>0</v>
      </c>
      <c r="CG6" s="25">
        <f t="shared" si="35"/>
        <v>0</v>
      </c>
      <c r="CH6" s="26">
        <f t="shared" si="36"/>
        <v>0</v>
      </c>
      <c r="CI6" s="24">
        <f t="shared" si="37"/>
        <v>0</v>
      </c>
      <c r="CJ6" s="25">
        <f t="shared" si="38"/>
        <v>0</v>
      </c>
      <c r="CK6" s="26">
        <f t="shared" si="39"/>
        <v>0</v>
      </c>
      <c r="CL6" s="24">
        <f t="shared" si="40"/>
        <v>2</v>
      </c>
      <c r="CM6" s="25">
        <f t="shared" si="41"/>
        <v>0</v>
      </c>
      <c r="CN6" s="26">
        <f t="shared" si="42"/>
        <v>0</v>
      </c>
      <c r="CQ6" s="24">
        <v>0</v>
      </c>
      <c r="CR6" s="25">
        <v>0</v>
      </c>
      <c r="CS6" s="26">
        <v>1</v>
      </c>
      <c r="CT6" s="24">
        <v>1</v>
      </c>
      <c r="CU6" s="25">
        <v>0</v>
      </c>
      <c r="CV6" s="26">
        <v>0</v>
      </c>
      <c r="CW6" s="24">
        <v>1</v>
      </c>
      <c r="CX6" s="25">
        <v>0</v>
      </c>
      <c r="CY6" s="26">
        <v>0</v>
      </c>
      <c r="DA6" s="24">
        <f t="shared" si="43"/>
        <v>0</v>
      </c>
      <c r="DB6" s="25">
        <f t="shared" si="44"/>
        <v>0</v>
      </c>
      <c r="DC6" s="26">
        <f t="shared" si="45"/>
        <v>2</v>
      </c>
      <c r="DD6" s="24">
        <f t="shared" si="46"/>
        <v>2</v>
      </c>
      <c r="DE6" s="25">
        <f t="shared" si="47"/>
        <v>0</v>
      </c>
      <c r="DF6" s="26">
        <f t="shared" si="48"/>
        <v>0</v>
      </c>
      <c r="DG6" s="24">
        <f t="shared" si="49"/>
        <v>4</v>
      </c>
      <c r="DH6" s="25">
        <f t="shared" si="50"/>
        <v>0</v>
      </c>
      <c r="DI6" s="26">
        <f t="shared" si="51"/>
        <v>0</v>
      </c>
      <c r="DK6" s="24">
        <f t="shared" si="52"/>
        <v>0</v>
      </c>
      <c r="DL6" s="25">
        <f t="shared" si="53"/>
        <v>0</v>
      </c>
      <c r="DM6" s="26">
        <f t="shared" si="54"/>
        <v>1</v>
      </c>
      <c r="DN6" s="24">
        <f t="shared" si="55"/>
        <v>1</v>
      </c>
      <c r="DO6" s="25">
        <f t="shared" si="56"/>
        <v>0</v>
      </c>
      <c r="DP6" s="26">
        <f t="shared" si="57"/>
        <v>0</v>
      </c>
      <c r="DQ6" s="24">
        <f t="shared" si="58"/>
        <v>3</v>
      </c>
      <c r="DR6" s="25">
        <f t="shared" si="59"/>
        <v>0</v>
      </c>
      <c r="DS6" s="26">
        <f t="shared" si="60"/>
        <v>0</v>
      </c>
      <c r="DV6" s="24">
        <v>1</v>
      </c>
      <c r="DW6" s="25">
        <v>0</v>
      </c>
      <c r="DX6" s="26">
        <v>0</v>
      </c>
      <c r="DY6" s="24">
        <v>0</v>
      </c>
      <c r="DZ6" s="25">
        <v>0</v>
      </c>
      <c r="EA6" s="26">
        <v>0</v>
      </c>
      <c r="EB6" s="24">
        <v>0</v>
      </c>
      <c r="EC6" s="25">
        <v>0</v>
      </c>
      <c r="ED6" s="26">
        <v>0</v>
      </c>
      <c r="EF6" s="24">
        <f t="shared" si="61"/>
        <v>6</v>
      </c>
      <c r="EG6" s="25">
        <f t="shared" si="62"/>
        <v>0</v>
      </c>
      <c r="EH6" s="26">
        <f t="shared" si="63"/>
        <v>0</v>
      </c>
      <c r="EI6" s="24">
        <f t="shared" si="64"/>
        <v>0</v>
      </c>
      <c r="EJ6" s="25">
        <f t="shared" si="65"/>
        <v>0</v>
      </c>
      <c r="EK6" s="26">
        <f t="shared" si="66"/>
        <v>0</v>
      </c>
      <c r="EL6" s="24">
        <f t="shared" si="67"/>
        <v>0</v>
      </c>
      <c r="EM6" s="25">
        <f t="shared" si="68"/>
        <v>0</v>
      </c>
      <c r="EN6" s="26">
        <f t="shared" si="69"/>
        <v>0</v>
      </c>
      <c r="EP6" s="24">
        <f t="shared" si="70"/>
        <v>5</v>
      </c>
      <c r="EQ6" s="25">
        <f t="shared" si="71"/>
        <v>0</v>
      </c>
      <c r="ER6" s="26">
        <f t="shared" si="72"/>
        <v>0</v>
      </c>
      <c r="ES6" s="24">
        <f t="shared" si="73"/>
        <v>0</v>
      </c>
      <c r="ET6" s="25">
        <f t="shared" si="74"/>
        <v>0</v>
      </c>
      <c r="EU6" s="26">
        <f t="shared" si="75"/>
        <v>0</v>
      </c>
      <c r="EV6" s="24">
        <f t="shared" si="76"/>
        <v>0</v>
      </c>
      <c r="EW6" s="25">
        <f t="shared" si="77"/>
        <v>0</v>
      </c>
      <c r="EX6" s="26">
        <f t="shared" si="78"/>
        <v>0</v>
      </c>
    </row>
    <row r="7" spans="2:154" ht="15.75" thickBot="1">
      <c r="B7" s="27">
        <v>1</v>
      </c>
      <c r="C7" s="28">
        <v>1</v>
      </c>
      <c r="D7" s="29">
        <v>0</v>
      </c>
      <c r="E7" s="27">
        <v>0</v>
      </c>
      <c r="F7" s="28">
        <v>0</v>
      </c>
      <c r="G7" s="29">
        <v>1</v>
      </c>
      <c r="H7" s="27">
        <v>0</v>
      </c>
      <c r="I7" s="28">
        <v>0</v>
      </c>
      <c r="J7" s="29">
        <v>1</v>
      </c>
      <c r="L7" s="27">
        <v>0</v>
      </c>
      <c r="M7" s="28">
        <v>0</v>
      </c>
      <c r="N7" s="29">
        <v>0</v>
      </c>
      <c r="O7" s="27">
        <v>0</v>
      </c>
      <c r="P7" s="28">
        <v>0</v>
      </c>
      <c r="Q7" s="29">
        <v>0</v>
      </c>
      <c r="R7" s="27">
        <v>1</v>
      </c>
      <c r="S7" s="28">
        <v>0</v>
      </c>
      <c r="T7" s="29">
        <v>0</v>
      </c>
      <c r="V7" s="27">
        <v>1</v>
      </c>
      <c r="W7" s="28">
        <v>1</v>
      </c>
      <c r="X7" s="29">
        <v>0</v>
      </c>
      <c r="Y7" s="27">
        <v>0</v>
      </c>
      <c r="Z7" s="28">
        <v>0</v>
      </c>
      <c r="AA7" s="29">
        <v>0</v>
      </c>
      <c r="AB7" s="27">
        <v>0</v>
      </c>
      <c r="AC7" s="28">
        <v>0</v>
      </c>
      <c r="AD7" s="29">
        <v>0</v>
      </c>
      <c r="AG7" s="27">
        <v>1</v>
      </c>
      <c r="AH7" s="28">
        <v>1</v>
      </c>
      <c r="AI7" s="29">
        <v>0</v>
      </c>
      <c r="AJ7" s="27">
        <v>0</v>
      </c>
      <c r="AK7" s="28">
        <v>0</v>
      </c>
      <c r="AL7" s="29">
        <v>1</v>
      </c>
      <c r="AM7" s="27">
        <v>0</v>
      </c>
      <c r="AN7" s="28">
        <v>0</v>
      </c>
      <c r="AO7" s="29">
        <v>1</v>
      </c>
      <c r="AQ7" s="27">
        <f t="shared" si="0"/>
        <v>1</v>
      </c>
      <c r="AR7" s="28">
        <f t="shared" si="1"/>
        <v>1</v>
      </c>
      <c r="AS7" s="29">
        <f t="shared" si="2"/>
        <v>0</v>
      </c>
      <c r="AT7" s="27">
        <f t="shared" si="3"/>
        <v>0</v>
      </c>
      <c r="AU7" s="28">
        <f t="shared" si="4"/>
        <v>0</v>
      </c>
      <c r="AV7" s="29">
        <f t="shared" si="5"/>
        <v>1</v>
      </c>
      <c r="AW7" s="27">
        <f t="shared" si="6"/>
        <v>0</v>
      </c>
      <c r="AX7" s="28">
        <f t="shared" si="7"/>
        <v>0</v>
      </c>
      <c r="AY7" s="29">
        <f t="shared" si="8"/>
        <v>1</v>
      </c>
      <c r="BA7" s="27">
        <f t="shared" si="16"/>
        <v>0</v>
      </c>
      <c r="BB7" s="28">
        <f t="shared" si="17"/>
        <v>0</v>
      </c>
      <c r="BC7" s="29">
        <f t="shared" si="18"/>
        <v>0</v>
      </c>
      <c r="BD7" s="27">
        <f t="shared" si="19"/>
        <v>0</v>
      </c>
      <c r="BE7" s="28">
        <f t="shared" si="20"/>
        <v>0</v>
      </c>
      <c r="BF7" s="29">
        <f t="shared" si="21"/>
        <v>0</v>
      </c>
      <c r="BG7" s="27">
        <f t="shared" si="22"/>
        <v>0</v>
      </c>
      <c r="BH7" s="28">
        <f t="shared" si="23"/>
        <v>0</v>
      </c>
      <c r="BI7" s="29">
        <f t="shared" si="24"/>
        <v>0</v>
      </c>
      <c r="BL7" s="27">
        <v>1</v>
      </c>
      <c r="BM7" s="28">
        <v>1</v>
      </c>
      <c r="BN7" s="29">
        <v>0</v>
      </c>
      <c r="BO7" s="27">
        <v>0</v>
      </c>
      <c r="BP7" s="28">
        <v>0</v>
      </c>
      <c r="BQ7" s="29">
        <v>0</v>
      </c>
      <c r="BR7" s="27">
        <v>0</v>
      </c>
      <c r="BS7" s="28">
        <v>0</v>
      </c>
      <c r="BT7" s="29">
        <v>0</v>
      </c>
      <c r="BV7" s="27">
        <f t="shared" si="25"/>
        <v>3</v>
      </c>
      <c r="BW7" s="28">
        <f t="shared" si="26"/>
        <v>1</v>
      </c>
      <c r="BX7" s="29">
        <f t="shared" si="27"/>
        <v>0</v>
      </c>
      <c r="BY7" s="27">
        <f t="shared" si="28"/>
        <v>0</v>
      </c>
      <c r="BZ7" s="28">
        <f t="shared" si="29"/>
        <v>0</v>
      </c>
      <c r="CA7" s="29">
        <f t="shared" si="30"/>
        <v>0</v>
      </c>
      <c r="CB7" s="27">
        <f t="shared" si="31"/>
        <v>0</v>
      </c>
      <c r="CC7" s="28">
        <f t="shared" si="32"/>
        <v>0</v>
      </c>
      <c r="CD7" s="29">
        <f t="shared" si="33"/>
        <v>0</v>
      </c>
      <c r="CF7" s="27">
        <f t="shared" si="34"/>
        <v>2</v>
      </c>
      <c r="CG7" s="28">
        <f t="shared" si="35"/>
        <v>0</v>
      </c>
      <c r="CH7" s="29">
        <f t="shared" si="36"/>
        <v>0</v>
      </c>
      <c r="CI7" s="27">
        <f t="shared" si="37"/>
        <v>0</v>
      </c>
      <c r="CJ7" s="28">
        <f t="shared" si="38"/>
        <v>0</v>
      </c>
      <c r="CK7" s="29">
        <f t="shared" si="39"/>
        <v>0</v>
      </c>
      <c r="CL7" s="27">
        <f t="shared" si="40"/>
        <v>0</v>
      </c>
      <c r="CM7" s="28">
        <f t="shared" si="41"/>
        <v>0</v>
      </c>
      <c r="CN7" s="29">
        <f t="shared" si="42"/>
        <v>0</v>
      </c>
      <c r="CQ7" s="27">
        <v>1</v>
      </c>
      <c r="CR7" s="28">
        <v>1</v>
      </c>
      <c r="CS7" s="29">
        <v>0</v>
      </c>
      <c r="CT7" s="27">
        <v>0</v>
      </c>
      <c r="CU7" s="28">
        <v>1</v>
      </c>
      <c r="CV7" s="29">
        <v>0</v>
      </c>
      <c r="CW7" s="27">
        <v>0</v>
      </c>
      <c r="CX7" s="28">
        <v>0</v>
      </c>
      <c r="CY7" s="29">
        <v>0</v>
      </c>
      <c r="DA7" s="27">
        <f t="shared" si="43"/>
        <v>2</v>
      </c>
      <c r="DB7" s="28">
        <f t="shared" si="44"/>
        <v>2</v>
      </c>
      <c r="DC7" s="29">
        <f t="shared" si="45"/>
        <v>0</v>
      </c>
      <c r="DD7" s="27">
        <f t="shared" si="46"/>
        <v>0</v>
      </c>
      <c r="DE7" s="28">
        <f t="shared" si="47"/>
        <v>4</v>
      </c>
      <c r="DF7" s="29">
        <f t="shared" si="48"/>
        <v>0</v>
      </c>
      <c r="DG7" s="27">
        <f t="shared" si="49"/>
        <v>0</v>
      </c>
      <c r="DH7" s="28">
        <f t="shared" si="50"/>
        <v>0</v>
      </c>
      <c r="DI7" s="29">
        <f t="shared" si="51"/>
        <v>0</v>
      </c>
      <c r="DK7" s="27">
        <f t="shared" si="52"/>
        <v>1</v>
      </c>
      <c r="DL7" s="28">
        <f t="shared" si="53"/>
        <v>1</v>
      </c>
      <c r="DM7" s="29">
        <f t="shared" si="54"/>
        <v>0</v>
      </c>
      <c r="DN7" s="27">
        <f t="shared" si="55"/>
        <v>0</v>
      </c>
      <c r="DO7" s="28">
        <f t="shared" si="56"/>
        <v>3</v>
      </c>
      <c r="DP7" s="29">
        <f t="shared" si="57"/>
        <v>0</v>
      </c>
      <c r="DQ7" s="27">
        <f t="shared" si="58"/>
        <v>0</v>
      </c>
      <c r="DR7" s="28">
        <f t="shared" si="59"/>
        <v>0</v>
      </c>
      <c r="DS7" s="29">
        <f t="shared" si="60"/>
        <v>0</v>
      </c>
      <c r="DV7" s="27">
        <v>0</v>
      </c>
      <c r="DW7" s="28">
        <v>0</v>
      </c>
      <c r="DX7" s="29">
        <v>0</v>
      </c>
      <c r="DY7" s="27">
        <v>0</v>
      </c>
      <c r="DZ7" s="28">
        <v>1</v>
      </c>
      <c r="EA7" s="29">
        <v>0</v>
      </c>
      <c r="EB7" s="27">
        <v>0</v>
      </c>
      <c r="EC7" s="28">
        <v>0</v>
      </c>
      <c r="ED7" s="29">
        <v>1</v>
      </c>
      <c r="EF7" s="27">
        <f t="shared" si="61"/>
        <v>0</v>
      </c>
      <c r="EG7" s="28">
        <f t="shared" si="62"/>
        <v>0</v>
      </c>
      <c r="EH7" s="29">
        <f t="shared" si="63"/>
        <v>0</v>
      </c>
      <c r="EI7" s="27">
        <f t="shared" si="64"/>
        <v>0</v>
      </c>
      <c r="EJ7" s="28">
        <f t="shared" si="65"/>
        <v>3</v>
      </c>
      <c r="EK7" s="29">
        <f t="shared" si="66"/>
        <v>0</v>
      </c>
      <c r="EL7" s="27">
        <f t="shared" si="67"/>
        <v>0</v>
      </c>
      <c r="EM7" s="28">
        <f t="shared" si="68"/>
        <v>0</v>
      </c>
      <c r="EN7" s="29">
        <f t="shared" si="69"/>
        <v>3</v>
      </c>
      <c r="EP7" s="27">
        <f t="shared" si="70"/>
        <v>0</v>
      </c>
      <c r="EQ7" s="28">
        <f t="shared" si="71"/>
        <v>0</v>
      </c>
      <c r="ER7" s="29">
        <f t="shared" si="72"/>
        <v>0</v>
      </c>
      <c r="ES7" s="27">
        <f t="shared" si="73"/>
        <v>0</v>
      </c>
      <c r="ET7" s="28">
        <f t="shared" si="74"/>
        <v>2</v>
      </c>
      <c r="EU7" s="29">
        <f t="shared" si="75"/>
        <v>0</v>
      </c>
      <c r="EV7" s="27">
        <f t="shared" si="76"/>
        <v>0</v>
      </c>
      <c r="EW7" s="28">
        <f t="shared" si="77"/>
        <v>0</v>
      </c>
      <c r="EX7" s="29">
        <f t="shared" si="78"/>
        <v>2</v>
      </c>
    </row>
    <row r="8" spans="2:154">
      <c r="B8" s="21">
        <v>1</v>
      </c>
      <c r="C8" s="22">
        <v>0</v>
      </c>
      <c r="D8" s="23">
        <v>0</v>
      </c>
      <c r="E8" s="21">
        <v>0</v>
      </c>
      <c r="F8" s="22">
        <v>0</v>
      </c>
      <c r="G8" s="23">
        <v>0</v>
      </c>
      <c r="H8" s="21">
        <v>0</v>
      </c>
      <c r="I8" s="22">
        <v>1</v>
      </c>
      <c r="J8" s="23">
        <v>0</v>
      </c>
      <c r="L8" s="21">
        <v>1</v>
      </c>
      <c r="M8" s="22">
        <v>0</v>
      </c>
      <c r="N8" s="23">
        <v>0</v>
      </c>
      <c r="O8" s="21">
        <v>0</v>
      </c>
      <c r="P8" s="22">
        <v>0</v>
      </c>
      <c r="Q8" s="23">
        <v>0</v>
      </c>
      <c r="R8" s="21">
        <v>0</v>
      </c>
      <c r="S8" s="22">
        <v>1</v>
      </c>
      <c r="T8" s="23">
        <v>0</v>
      </c>
      <c r="V8" s="21">
        <v>0</v>
      </c>
      <c r="W8" s="22">
        <v>0</v>
      </c>
      <c r="X8" s="23">
        <v>1</v>
      </c>
      <c r="Y8" s="21">
        <v>0</v>
      </c>
      <c r="Z8" s="22">
        <v>0</v>
      </c>
      <c r="AA8" s="23">
        <v>0</v>
      </c>
      <c r="AB8" s="21">
        <v>0</v>
      </c>
      <c r="AC8" s="22">
        <v>0</v>
      </c>
      <c r="AD8" s="23">
        <v>0</v>
      </c>
      <c r="AG8" s="21">
        <v>1</v>
      </c>
      <c r="AH8" s="22">
        <v>0</v>
      </c>
      <c r="AI8" s="23">
        <v>0</v>
      </c>
      <c r="AJ8" s="21">
        <v>0</v>
      </c>
      <c r="AK8" s="22">
        <v>0</v>
      </c>
      <c r="AL8" s="23">
        <v>0</v>
      </c>
      <c r="AM8" s="21">
        <v>0</v>
      </c>
      <c r="AN8" s="22">
        <v>1</v>
      </c>
      <c r="AO8" s="23">
        <v>0</v>
      </c>
      <c r="AQ8" s="21">
        <f t="shared" si="0"/>
        <v>2</v>
      </c>
      <c r="AR8" s="22">
        <f t="shared" si="1"/>
        <v>0</v>
      </c>
      <c r="AS8" s="23">
        <f t="shared" si="2"/>
        <v>0</v>
      </c>
      <c r="AT8" s="21">
        <f t="shared" si="3"/>
        <v>0</v>
      </c>
      <c r="AU8" s="22">
        <f t="shared" si="4"/>
        <v>0</v>
      </c>
      <c r="AV8" s="23">
        <f t="shared" si="5"/>
        <v>0</v>
      </c>
      <c r="AW8" s="21">
        <f t="shared" si="6"/>
        <v>0</v>
      </c>
      <c r="AX8" s="22">
        <f t="shared" si="7"/>
        <v>2</v>
      </c>
      <c r="AY8" s="23">
        <f t="shared" si="8"/>
        <v>0</v>
      </c>
      <c r="BA8" s="21">
        <f t="shared" si="16"/>
        <v>1</v>
      </c>
      <c r="BB8" s="22">
        <f t="shared" si="17"/>
        <v>0</v>
      </c>
      <c r="BC8" s="23">
        <f t="shared" si="18"/>
        <v>0</v>
      </c>
      <c r="BD8" s="21">
        <f t="shared" si="19"/>
        <v>0</v>
      </c>
      <c r="BE8" s="22">
        <f t="shared" si="20"/>
        <v>0</v>
      </c>
      <c r="BF8" s="23">
        <f t="shared" si="21"/>
        <v>0</v>
      </c>
      <c r="BG8" s="21">
        <f t="shared" si="22"/>
        <v>0</v>
      </c>
      <c r="BH8" s="22">
        <f t="shared" si="23"/>
        <v>1</v>
      </c>
      <c r="BI8" s="23">
        <f t="shared" si="24"/>
        <v>0</v>
      </c>
      <c r="BL8" s="21">
        <v>0</v>
      </c>
      <c r="BM8" s="22">
        <v>0</v>
      </c>
      <c r="BN8" s="23">
        <v>1</v>
      </c>
      <c r="BO8" s="21">
        <v>0</v>
      </c>
      <c r="BP8" s="22">
        <v>0</v>
      </c>
      <c r="BQ8" s="23">
        <v>0</v>
      </c>
      <c r="BR8" s="21">
        <v>0</v>
      </c>
      <c r="BS8" s="22">
        <v>0</v>
      </c>
      <c r="BT8" s="23">
        <v>0</v>
      </c>
      <c r="BV8" s="21">
        <f t="shared" si="25"/>
        <v>0</v>
      </c>
      <c r="BW8" s="22">
        <f t="shared" si="26"/>
        <v>0</v>
      </c>
      <c r="BX8" s="23">
        <f t="shared" si="27"/>
        <v>4</v>
      </c>
      <c r="BY8" s="21">
        <f t="shared" si="28"/>
        <v>0</v>
      </c>
      <c r="BZ8" s="22">
        <f t="shared" si="29"/>
        <v>0</v>
      </c>
      <c r="CA8" s="23">
        <f t="shared" si="30"/>
        <v>0</v>
      </c>
      <c r="CB8" s="21">
        <f t="shared" si="31"/>
        <v>0</v>
      </c>
      <c r="CC8" s="22">
        <f t="shared" si="32"/>
        <v>0</v>
      </c>
      <c r="CD8" s="23">
        <f t="shared" si="33"/>
        <v>0</v>
      </c>
      <c r="CF8" s="21">
        <f t="shared" si="34"/>
        <v>0</v>
      </c>
      <c r="CG8" s="22">
        <f t="shared" si="35"/>
        <v>0</v>
      </c>
      <c r="CH8" s="23">
        <f t="shared" si="36"/>
        <v>3</v>
      </c>
      <c r="CI8" s="21">
        <f t="shared" si="37"/>
        <v>0</v>
      </c>
      <c r="CJ8" s="22">
        <f t="shared" si="38"/>
        <v>0</v>
      </c>
      <c r="CK8" s="23">
        <f t="shared" si="39"/>
        <v>0</v>
      </c>
      <c r="CL8" s="21">
        <f t="shared" si="40"/>
        <v>0</v>
      </c>
      <c r="CM8" s="22">
        <f t="shared" si="41"/>
        <v>0</v>
      </c>
      <c r="CN8" s="23">
        <f t="shared" si="42"/>
        <v>0</v>
      </c>
      <c r="CQ8" s="21">
        <v>0</v>
      </c>
      <c r="CR8" s="22">
        <v>0</v>
      </c>
      <c r="CS8" s="23">
        <v>0</v>
      </c>
      <c r="CT8" s="21">
        <v>0</v>
      </c>
      <c r="CU8" s="22">
        <v>0</v>
      </c>
      <c r="CV8" s="23">
        <v>0</v>
      </c>
      <c r="CW8" s="21">
        <v>0</v>
      </c>
      <c r="CX8" s="22">
        <v>0</v>
      </c>
      <c r="CY8" s="23">
        <v>1</v>
      </c>
      <c r="DA8" s="21">
        <f t="shared" si="43"/>
        <v>0</v>
      </c>
      <c r="DB8" s="22">
        <f t="shared" si="44"/>
        <v>0</v>
      </c>
      <c r="DC8" s="23">
        <f t="shared" si="45"/>
        <v>0</v>
      </c>
      <c r="DD8" s="21">
        <f t="shared" si="46"/>
        <v>0</v>
      </c>
      <c r="DE8" s="22">
        <f t="shared" si="47"/>
        <v>0</v>
      </c>
      <c r="DF8" s="23">
        <f t="shared" si="48"/>
        <v>0</v>
      </c>
      <c r="DG8" s="21">
        <f t="shared" si="49"/>
        <v>0</v>
      </c>
      <c r="DH8" s="22">
        <f t="shared" si="50"/>
        <v>0</v>
      </c>
      <c r="DI8" s="23">
        <f t="shared" si="51"/>
        <v>8</v>
      </c>
      <c r="DK8" s="21">
        <f t="shared" si="52"/>
        <v>0</v>
      </c>
      <c r="DL8" s="22">
        <f t="shared" si="53"/>
        <v>0</v>
      </c>
      <c r="DM8" s="23">
        <f t="shared" si="54"/>
        <v>0</v>
      </c>
      <c r="DN8" s="21">
        <f t="shared" si="55"/>
        <v>0</v>
      </c>
      <c r="DO8" s="22">
        <f t="shared" si="56"/>
        <v>0</v>
      </c>
      <c r="DP8" s="23">
        <f t="shared" si="57"/>
        <v>0</v>
      </c>
      <c r="DQ8" s="21">
        <f t="shared" si="58"/>
        <v>0</v>
      </c>
      <c r="DR8" s="22">
        <f t="shared" si="59"/>
        <v>0</v>
      </c>
      <c r="DS8" s="23">
        <f t="shared" si="60"/>
        <v>7</v>
      </c>
      <c r="DV8" s="21">
        <v>0</v>
      </c>
      <c r="DW8" s="22">
        <v>0</v>
      </c>
      <c r="DX8" s="23">
        <v>0</v>
      </c>
      <c r="DY8" s="21">
        <v>1</v>
      </c>
      <c r="DZ8" s="22">
        <v>0</v>
      </c>
      <c r="EA8" s="23">
        <v>1</v>
      </c>
      <c r="EB8" s="21">
        <v>0</v>
      </c>
      <c r="EC8" s="22">
        <v>0</v>
      </c>
      <c r="ED8" s="23">
        <v>0</v>
      </c>
      <c r="EF8" s="21">
        <f t="shared" si="61"/>
        <v>0</v>
      </c>
      <c r="EG8" s="22">
        <f t="shared" si="62"/>
        <v>0</v>
      </c>
      <c r="EH8" s="23">
        <f t="shared" si="63"/>
        <v>0</v>
      </c>
      <c r="EI8" s="21">
        <f t="shared" si="64"/>
        <v>2</v>
      </c>
      <c r="EJ8" s="22">
        <f t="shared" si="65"/>
        <v>0</v>
      </c>
      <c r="EK8" s="23">
        <f t="shared" si="66"/>
        <v>4</v>
      </c>
      <c r="EL8" s="21">
        <f t="shared" si="67"/>
        <v>0</v>
      </c>
      <c r="EM8" s="22">
        <f t="shared" si="68"/>
        <v>0</v>
      </c>
      <c r="EN8" s="23">
        <f t="shared" si="69"/>
        <v>0</v>
      </c>
      <c r="EP8" s="21">
        <f t="shared" si="70"/>
        <v>0</v>
      </c>
      <c r="EQ8" s="22">
        <f t="shared" si="71"/>
        <v>0</v>
      </c>
      <c r="ER8" s="23">
        <f t="shared" si="72"/>
        <v>0</v>
      </c>
      <c r="ES8" s="21">
        <f t="shared" si="73"/>
        <v>1</v>
      </c>
      <c r="ET8" s="22">
        <f t="shared" si="74"/>
        <v>0</v>
      </c>
      <c r="EU8" s="23">
        <f t="shared" si="75"/>
        <v>3</v>
      </c>
      <c r="EV8" s="21">
        <f t="shared" si="76"/>
        <v>0</v>
      </c>
      <c r="EW8" s="22">
        <f t="shared" si="77"/>
        <v>0</v>
      </c>
      <c r="EX8" s="23">
        <f t="shared" si="78"/>
        <v>0</v>
      </c>
    </row>
    <row r="9" spans="2:154">
      <c r="B9" s="24">
        <v>0</v>
      </c>
      <c r="C9" s="25">
        <v>0</v>
      </c>
      <c r="D9" s="26">
        <v>1</v>
      </c>
      <c r="E9" s="24">
        <v>0</v>
      </c>
      <c r="F9" s="25">
        <v>0</v>
      </c>
      <c r="G9" s="26">
        <v>0</v>
      </c>
      <c r="H9" s="24">
        <v>0</v>
      </c>
      <c r="I9" s="25">
        <v>1</v>
      </c>
      <c r="J9" s="26">
        <v>0</v>
      </c>
      <c r="L9" s="24">
        <v>0</v>
      </c>
      <c r="M9" s="25">
        <v>0</v>
      </c>
      <c r="N9" s="26">
        <v>0</v>
      </c>
      <c r="O9" s="24">
        <v>1</v>
      </c>
      <c r="P9" s="25">
        <v>0</v>
      </c>
      <c r="Q9" s="26">
        <v>0</v>
      </c>
      <c r="R9" s="24">
        <v>0</v>
      </c>
      <c r="S9" s="25">
        <v>0</v>
      </c>
      <c r="T9" s="26">
        <v>0</v>
      </c>
      <c r="V9" s="24">
        <v>0</v>
      </c>
      <c r="W9" s="25">
        <v>0</v>
      </c>
      <c r="X9" s="26">
        <v>0</v>
      </c>
      <c r="Y9" s="24">
        <v>0</v>
      </c>
      <c r="Z9" s="25">
        <v>0</v>
      </c>
      <c r="AA9" s="26">
        <v>0</v>
      </c>
      <c r="AB9" s="24">
        <v>0</v>
      </c>
      <c r="AC9" s="25">
        <v>0</v>
      </c>
      <c r="AD9" s="26">
        <v>1</v>
      </c>
      <c r="AG9" s="24">
        <v>0</v>
      </c>
      <c r="AH9" s="25">
        <v>0</v>
      </c>
      <c r="AI9" s="26">
        <v>1</v>
      </c>
      <c r="AJ9" s="24">
        <v>0</v>
      </c>
      <c r="AK9" s="25">
        <v>0</v>
      </c>
      <c r="AL9" s="26">
        <v>0</v>
      </c>
      <c r="AM9" s="24">
        <v>0</v>
      </c>
      <c r="AN9" s="25">
        <v>1</v>
      </c>
      <c r="AO9" s="26">
        <v>0</v>
      </c>
      <c r="AQ9" s="24">
        <f t="shared" si="0"/>
        <v>0</v>
      </c>
      <c r="AR9" s="25">
        <f t="shared" si="1"/>
        <v>0</v>
      </c>
      <c r="AS9" s="26">
        <f t="shared" si="2"/>
        <v>2</v>
      </c>
      <c r="AT9" s="24">
        <f t="shared" si="3"/>
        <v>0</v>
      </c>
      <c r="AU9" s="25">
        <f t="shared" si="4"/>
        <v>0</v>
      </c>
      <c r="AV9" s="26">
        <f t="shared" si="5"/>
        <v>0</v>
      </c>
      <c r="AW9" s="24">
        <f t="shared" si="6"/>
        <v>0</v>
      </c>
      <c r="AX9" s="25">
        <f t="shared" si="7"/>
        <v>2</v>
      </c>
      <c r="AY9" s="26">
        <f t="shared" si="8"/>
        <v>0</v>
      </c>
      <c r="BA9" s="24">
        <f t="shared" si="16"/>
        <v>0</v>
      </c>
      <c r="BB9" s="25">
        <f t="shared" si="17"/>
        <v>0</v>
      </c>
      <c r="BC9" s="26">
        <f t="shared" si="18"/>
        <v>1</v>
      </c>
      <c r="BD9" s="24">
        <f t="shared" si="19"/>
        <v>0</v>
      </c>
      <c r="BE9" s="25">
        <f t="shared" si="20"/>
        <v>0</v>
      </c>
      <c r="BF9" s="26">
        <f t="shared" si="21"/>
        <v>0</v>
      </c>
      <c r="BG9" s="24">
        <f t="shared" si="22"/>
        <v>0</v>
      </c>
      <c r="BH9" s="25">
        <f t="shared" si="23"/>
        <v>1</v>
      </c>
      <c r="BI9" s="26">
        <f t="shared" si="24"/>
        <v>0</v>
      </c>
      <c r="BL9" s="24">
        <v>0</v>
      </c>
      <c r="BM9" s="25">
        <v>0</v>
      </c>
      <c r="BN9" s="26">
        <v>0</v>
      </c>
      <c r="BO9" s="24">
        <v>0</v>
      </c>
      <c r="BP9" s="25">
        <v>0</v>
      </c>
      <c r="BQ9" s="26">
        <v>0</v>
      </c>
      <c r="BR9" s="24">
        <v>0</v>
      </c>
      <c r="BS9" s="25">
        <v>0</v>
      </c>
      <c r="BT9" s="26">
        <v>1</v>
      </c>
      <c r="BV9" s="24">
        <f t="shared" si="25"/>
        <v>0</v>
      </c>
      <c r="BW9" s="25">
        <f t="shared" si="26"/>
        <v>0</v>
      </c>
      <c r="BX9" s="26">
        <f t="shared" si="27"/>
        <v>0</v>
      </c>
      <c r="BY9" s="24">
        <f t="shared" si="28"/>
        <v>0</v>
      </c>
      <c r="BZ9" s="25">
        <f t="shared" si="29"/>
        <v>0</v>
      </c>
      <c r="CA9" s="26">
        <f t="shared" si="30"/>
        <v>0</v>
      </c>
      <c r="CB9" s="24">
        <f t="shared" si="31"/>
        <v>0</v>
      </c>
      <c r="CC9" s="25">
        <f t="shared" si="32"/>
        <v>0</v>
      </c>
      <c r="CD9" s="26">
        <f t="shared" si="33"/>
        <v>4</v>
      </c>
      <c r="CF9" s="24">
        <f t="shared" si="34"/>
        <v>0</v>
      </c>
      <c r="CG9" s="25">
        <f t="shared" si="35"/>
        <v>0</v>
      </c>
      <c r="CH9" s="26">
        <f t="shared" si="36"/>
        <v>0</v>
      </c>
      <c r="CI9" s="24">
        <f t="shared" si="37"/>
        <v>0</v>
      </c>
      <c r="CJ9" s="25">
        <f t="shared" si="38"/>
        <v>0</v>
      </c>
      <c r="CK9" s="26">
        <f t="shared" si="39"/>
        <v>0</v>
      </c>
      <c r="CL9" s="24">
        <f t="shared" si="40"/>
        <v>0</v>
      </c>
      <c r="CM9" s="25">
        <f t="shared" si="41"/>
        <v>0</v>
      </c>
      <c r="CN9" s="26">
        <f t="shared" si="42"/>
        <v>3</v>
      </c>
      <c r="CQ9" s="24">
        <v>0</v>
      </c>
      <c r="CR9" s="25">
        <v>0</v>
      </c>
      <c r="CS9" s="26">
        <v>0</v>
      </c>
      <c r="CT9" s="24">
        <v>0</v>
      </c>
      <c r="CU9" s="25">
        <v>0</v>
      </c>
      <c r="CV9" s="26">
        <v>1</v>
      </c>
      <c r="CW9" s="24">
        <v>0</v>
      </c>
      <c r="CX9" s="25">
        <v>0</v>
      </c>
      <c r="CY9" s="26">
        <v>0</v>
      </c>
      <c r="DA9" s="24">
        <f t="shared" si="43"/>
        <v>0</v>
      </c>
      <c r="DB9" s="25">
        <f t="shared" si="44"/>
        <v>0</v>
      </c>
      <c r="DC9" s="26">
        <f t="shared" si="45"/>
        <v>0</v>
      </c>
      <c r="DD9" s="24">
        <f t="shared" si="46"/>
        <v>0</v>
      </c>
      <c r="DE9" s="25">
        <f t="shared" si="47"/>
        <v>0</v>
      </c>
      <c r="DF9" s="26">
        <f t="shared" si="48"/>
        <v>8</v>
      </c>
      <c r="DG9" s="24">
        <f t="shared" si="49"/>
        <v>0</v>
      </c>
      <c r="DH9" s="25">
        <f t="shared" si="50"/>
        <v>0</v>
      </c>
      <c r="DI9" s="26">
        <f t="shared" si="51"/>
        <v>0</v>
      </c>
      <c r="DK9" s="24">
        <f t="shared" si="52"/>
        <v>0</v>
      </c>
      <c r="DL9" s="25">
        <f t="shared" si="53"/>
        <v>0</v>
      </c>
      <c r="DM9" s="26">
        <f t="shared" si="54"/>
        <v>0</v>
      </c>
      <c r="DN9" s="24">
        <f t="shared" si="55"/>
        <v>0</v>
      </c>
      <c r="DO9" s="25">
        <f t="shared" si="56"/>
        <v>0</v>
      </c>
      <c r="DP9" s="26">
        <f t="shared" si="57"/>
        <v>7</v>
      </c>
      <c r="DQ9" s="24">
        <f t="shared" si="58"/>
        <v>0</v>
      </c>
      <c r="DR9" s="25">
        <f t="shared" si="59"/>
        <v>0</v>
      </c>
      <c r="DS9" s="26">
        <f t="shared" si="60"/>
        <v>0</v>
      </c>
      <c r="DV9" s="24">
        <v>0</v>
      </c>
      <c r="DW9" s="25">
        <v>0</v>
      </c>
      <c r="DX9" s="26">
        <v>1</v>
      </c>
      <c r="DY9" s="24">
        <v>0</v>
      </c>
      <c r="DZ9" s="25">
        <v>0</v>
      </c>
      <c r="EA9" s="26">
        <v>0</v>
      </c>
      <c r="EB9" s="24">
        <v>0</v>
      </c>
      <c r="EC9" s="25">
        <v>1</v>
      </c>
      <c r="ED9" s="26">
        <v>0</v>
      </c>
      <c r="EF9" s="24">
        <f t="shared" si="61"/>
        <v>0</v>
      </c>
      <c r="EG9" s="25">
        <f t="shared" si="62"/>
        <v>0</v>
      </c>
      <c r="EH9" s="26">
        <f t="shared" si="63"/>
        <v>2</v>
      </c>
      <c r="EI9" s="24">
        <f t="shared" si="64"/>
        <v>0</v>
      </c>
      <c r="EJ9" s="25">
        <f t="shared" si="65"/>
        <v>0</v>
      </c>
      <c r="EK9" s="26">
        <f t="shared" si="66"/>
        <v>0</v>
      </c>
      <c r="EL9" s="24">
        <f t="shared" si="67"/>
        <v>0</v>
      </c>
      <c r="EM9" s="25">
        <f t="shared" si="68"/>
        <v>4</v>
      </c>
      <c r="EN9" s="26">
        <f t="shared" si="69"/>
        <v>0</v>
      </c>
      <c r="EP9" s="24">
        <f t="shared" si="70"/>
        <v>0</v>
      </c>
      <c r="EQ9" s="25">
        <f t="shared" si="71"/>
        <v>0</v>
      </c>
      <c r="ER9" s="26">
        <f t="shared" si="72"/>
        <v>1</v>
      </c>
      <c r="ES9" s="24">
        <f t="shared" si="73"/>
        <v>0</v>
      </c>
      <c r="ET9" s="25">
        <f t="shared" si="74"/>
        <v>0</v>
      </c>
      <c r="EU9" s="26">
        <f t="shared" si="75"/>
        <v>0</v>
      </c>
      <c r="EV9" s="24">
        <f t="shared" si="76"/>
        <v>0</v>
      </c>
      <c r="EW9" s="25">
        <f t="shared" si="77"/>
        <v>3</v>
      </c>
      <c r="EX9" s="26">
        <f t="shared" si="78"/>
        <v>0</v>
      </c>
    </row>
    <row r="10" spans="2:154" ht="15.75" thickBot="1">
      <c r="B10" s="27">
        <v>0</v>
      </c>
      <c r="C10" s="28">
        <v>0</v>
      </c>
      <c r="D10" s="29">
        <v>0</v>
      </c>
      <c r="E10" s="27">
        <v>1</v>
      </c>
      <c r="F10" s="28">
        <v>0</v>
      </c>
      <c r="G10" s="29">
        <v>0</v>
      </c>
      <c r="H10" s="27">
        <v>0</v>
      </c>
      <c r="I10" s="28">
        <v>0</v>
      </c>
      <c r="J10" s="29">
        <v>0</v>
      </c>
      <c r="L10" s="27">
        <v>1</v>
      </c>
      <c r="M10" s="28">
        <v>0</v>
      </c>
      <c r="N10" s="29">
        <v>0</v>
      </c>
      <c r="O10" s="27">
        <v>0</v>
      </c>
      <c r="P10" s="28">
        <v>0</v>
      </c>
      <c r="Q10" s="29">
        <v>0</v>
      </c>
      <c r="R10" s="27">
        <v>0</v>
      </c>
      <c r="S10" s="28">
        <v>1</v>
      </c>
      <c r="T10" s="29">
        <v>0</v>
      </c>
      <c r="V10" s="27">
        <v>0</v>
      </c>
      <c r="W10" s="28">
        <v>0</v>
      </c>
      <c r="X10" s="29">
        <v>0</v>
      </c>
      <c r="Y10" s="27">
        <v>0</v>
      </c>
      <c r="Z10" s="28">
        <v>0</v>
      </c>
      <c r="AA10" s="29">
        <v>1</v>
      </c>
      <c r="AB10" s="27">
        <v>0</v>
      </c>
      <c r="AC10" s="28">
        <v>0</v>
      </c>
      <c r="AD10" s="29">
        <v>0</v>
      </c>
      <c r="AG10" s="27">
        <v>0</v>
      </c>
      <c r="AH10" s="28">
        <v>0</v>
      </c>
      <c r="AI10" s="29">
        <v>0</v>
      </c>
      <c r="AJ10" s="27">
        <v>1</v>
      </c>
      <c r="AK10" s="28">
        <v>0</v>
      </c>
      <c r="AL10" s="29">
        <v>0</v>
      </c>
      <c r="AM10" s="27">
        <v>0</v>
      </c>
      <c r="AN10" s="28">
        <v>0</v>
      </c>
      <c r="AO10" s="29">
        <v>0</v>
      </c>
      <c r="AQ10" s="27">
        <f t="shared" si="0"/>
        <v>0</v>
      </c>
      <c r="AR10" s="28">
        <f t="shared" si="1"/>
        <v>0</v>
      </c>
      <c r="AS10" s="29">
        <f t="shared" si="2"/>
        <v>0</v>
      </c>
      <c r="AT10" s="27">
        <f t="shared" si="3"/>
        <v>4</v>
      </c>
      <c r="AU10" s="28">
        <f t="shared" si="4"/>
        <v>0</v>
      </c>
      <c r="AV10" s="29">
        <f t="shared" si="5"/>
        <v>0</v>
      </c>
      <c r="AW10" s="27">
        <f t="shared" si="6"/>
        <v>0</v>
      </c>
      <c r="AX10" s="28">
        <f t="shared" si="7"/>
        <v>0</v>
      </c>
      <c r="AY10" s="29">
        <f t="shared" si="8"/>
        <v>0</v>
      </c>
      <c r="BA10" s="27">
        <f t="shared" si="16"/>
        <v>0</v>
      </c>
      <c r="BB10" s="28">
        <f t="shared" si="17"/>
        <v>0</v>
      </c>
      <c r="BC10" s="29">
        <f t="shared" si="18"/>
        <v>0</v>
      </c>
      <c r="BD10" s="27">
        <f t="shared" si="19"/>
        <v>3</v>
      </c>
      <c r="BE10" s="28">
        <f t="shared" si="20"/>
        <v>0</v>
      </c>
      <c r="BF10" s="29">
        <f t="shared" si="21"/>
        <v>0</v>
      </c>
      <c r="BG10" s="27">
        <f t="shared" si="22"/>
        <v>0</v>
      </c>
      <c r="BH10" s="28">
        <f t="shared" si="23"/>
        <v>0</v>
      </c>
      <c r="BI10" s="29">
        <f t="shared" si="24"/>
        <v>0</v>
      </c>
      <c r="BL10" s="27">
        <v>0</v>
      </c>
      <c r="BM10" s="28">
        <v>0</v>
      </c>
      <c r="BN10" s="29">
        <v>0</v>
      </c>
      <c r="BO10" s="27">
        <v>0</v>
      </c>
      <c r="BP10" s="28">
        <v>0</v>
      </c>
      <c r="BQ10" s="29">
        <v>1</v>
      </c>
      <c r="BR10" s="27">
        <v>0</v>
      </c>
      <c r="BS10" s="28">
        <v>0</v>
      </c>
      <c r="BT10" s="29">
        <v>0</v>
      </c>
      <c r="BV10" s="27">
        <f t="shared" si="25"/>
        <v>0</v>
      </c>
      <c r="BW10" s="28">
        <f t="shared" si="26"/>
        <v>0</v>
      </c>
      <c r="BX10" s="29">
        <f t="shared" si="27"/>
        <v>0</v>
      </c>
      <c r="BY10" s="27">
        <f t="shared" si="28"/>
        <v>0</v>
      </c>
      <c r="BZ10" s="28">
        <f t="shared" si="29"/>
        <v>0</v>
      </c>
      <c r="CA10" s="29">
        <f t="shared" si="30"/>
        <v>4</v>
      </c>
      <c r="CB10" s="27">
        <f t="shared" si="31"/>
        <v>0</v>
      </c>
      <c r="CC10" s="28">
        <f t="shared" si="32"/>
        <v>0</v>
      </c>
      <c r="CD10" s="29">
        <f t="shared" si="33"/>
        <v>0</v>
      </c>
      <c r="CF10" s="27">
        <f t="shared" si="34"/>
        <v>0</v>
      </c>
      <c r="CG10" s="28">
        <f t="shared" si="35"/>
        <v>0</v>
      </c>
      <c r="CH10" s="29">
        <f t="shared" si="36"/>
        <v>0</v>
      </c>
      <c r="CI10" s="27">
        <f t="shared" si="37"/>
        <v>0</v>
      </c>
      <c r="CJ10" s="28">
        <f t="shared" si="38"/>
        <v>0</v>
      </c>
      <c r="CK10" s="29">
        <f t="shared" si="39"/>
        <v>3</v>
      </c>
      <c r="CL10" s="27">
        <f t="shared" si="40"/>
        <v>0</v>
      </c>
      <c r="CM10" s="28">
        <f t="shared" si="41"/>
        <v>0</v>
      </c>
      <c r="CN10" s="29">
        <f t="shared" si="42"/>
        <v>0</v>
      </c>
      <c r="CQ10" s="27">
        <v>1</v>
      </c>
      <c r="CR10" s="28">
        <v>1</v>
      </c>
      <c r="CS10" s="29">
        <v>0</v>
      </c>
      <c r="CT10" s="27">
        <v>0</v>
      </c>
      <c r="CU10" s="28">
        <v>0</v>
      </c>
      <c r="CV10" s="29">
        <v>0</v>
      </c>
      <c r="CW10" s="27">
        <v>0</v>
      </c>
      <c r="CX10" s="28">
        <v>0</v>
      </c>
      <c r="CY10" s="29">
        <v>0</v>
      </c>
      <c r="DA10" s="27">
        <f t="shared" si="43"/>
        <v>4</v>
      </c>
      <c r="DB10" s="28">
        <f t="shared" si="44"/>
        <v>4</v>
      </c>
      <c r="DC10" s="29">
        <f t="shared" si="45"/>
        <v>0</v>
      </c>
      <c r="DD10" s="27">
        <f t="shared" si="46"/>
        <v>0</v>
      </c>
      <c r="DE10" s="28">
        <f t="shared" si="47"/>
        <v>0</v>
      </c>
      <c r="DF10" s="29">
        <f t="shared" si="48"/>
        <v>0</v>
      </c>
      <c r="DG10" s="27">
        <f t="shared" si="49"/>
        <v>0</v>
      </c>
      <c r="DH10" s="28">
        <f t="shared" si="50"/>
        <v>0</v>
      </c>
      <c r="DI10" s="29">
        <f t="shared" si="51"/>
        <v>0</v>
      </c>
      <c r="DK10" s="27">
        <f t="shared" si="52"/>
        <v>3</v>
      </c>
      <c r="DL10" s="28">
        <f t="shared" si="53"/>
        <v>3</v>
      </c>
      <c r="DM10" s="29">
        <f t="shared" si="54"/>
        <v>0</v>
      </c>
      <c r="DN10" s="27">
        <f t="shared" si="55"/>
        <v>0</v>
      </c>
      <c r="DO10" s="28">
        <f t="shared" si="56"/>
        <v>0</v>
      </c>
      <c r="DP10" s="29">
        <f t="shared" si="57"/>
        <v>0</v>
      </c>
      <c r="DQ10" s="27">
        <f t="shared" si="58"/>
        <v>0</v>
      </c>
      <c r="DR10" s="28">
        <f t="shared" si="59"/>
        <v>0</v>
      </c>
      <c r="DS10" s="29">
        <f t="shared" si="60"/>
        <v>0</v>
      </c>
      <c r="DV10" s="27">
        <v>0</v>
      </c>
      <c r="DW10" s="28">
        <v>1</v>
      </c>
      <c r="DX10" s="29">
        <v>0</v>
      </c>
      <c r="DY10" s="27">
        <v>0</v>
      </c>
      <c r="DZ10" s="28">
        <v>0</v>
      </c>
      <c r="EA10" s="29">
        <v>0</v>
      </c>
      <c r="EB10" s="27">
        <v>0</v>
      </c>
      <c r="EC10" s="28">
        <v>1</v>
      </c>
      <c r="ED10" s="29">
        <v>0</v>
      </c>
      <c r="EF10" s="27">
        <f t="shared" si="61"/>
        <v>0</v>
      </c>
      <c r="EG10" s="28">
        <f t="shared" si="62"/>
        <v>4</v>
      </c>
      <c r="EH10" s="29">
        <f t="shared" si="63"/>
        <v>0</v>
      </c>
      <c r="EI10" s="27">
        <f t="shared" si="64"/>
        <v>0</v>
      </c>
      <c r="EJ10" s="28">
        <f t="shared" si="65"/>
        <v>0</v>
      </c>
      <c r="EK10" s="29">
        <f t="shared" si="66"/>
        <v>0</v>
      </c>
      <c r="EL10" s="27">
        <f t="shared" si="67"/>
        <v>0</v>
      </c>
      <c r="EM10" s="28">
        <f t="shared" si="68"/>
        <v>2</v>
      </c>
      <c r="EN10" s="29">
        <f t="shared" si="69"/>
        <v>0</v>
      </c>
      <c r="EP10" s="27">
        <f t="shared" si="70"/>
        <v>0</v>
      </c>
      <c r="EQ10" s="28">
        <f t="shared" si="71"/>
        <v>3</v>
      </c>
      <c r="ER10" s="29">
        <f t="shared" si="72"/>
        <v>0</v>
      </c>
      <c r="ES10" s="27">
        <f t="shared" si="73"/>
        <v>0</v>
      </c>
      <c r="ET10" s="28">
        <f t="shared" si="74"/>
        <v>0</v>
      </c>
      <c r="EU10" s="29">
        <f t="shared" si="75"/>
        <v>0</v>
      </c>
      <c r="EV10" s="27">
        <f t="shared" si="76"/>
        <v>0</v>
      </c>
      <c r="EW10" s="28">
        <f t="shared" si="77"/>
        <v>1</v>
      </c>
      <c r="EX10" s="29">
        <f t="shared" si="78"/>
        <v>0</v>
      </c>
    </row>
    <row r="12" spans="2:154" ht="15.75" thickBot="1">
      <c r="B12" t="s">
        <v>17</v>
      </c>
      <c r="E12" t="s">
        <v>71</v>
      </c>
      <c r="L12" t="s">
        <v>18</v>
      </c>
      <c r="O12" t="s">
        <v>71</v>
      </c>
      <c r="V12" t="s">
        <v>19</v>
      </c>
      <c r="Y12" t="s">
        <v>82</v>
      </c>
      <c r="AG12" t="s">
        <v>14</v>
      </c>
      <c r="AQ12" t="s">
        <v>14</v>
      </c>
      <c r="BA12" t="s">
        <v>14</v>
      </c>
      <c r="BL12" t="s">
        <v>16</v>
      </c>
      <c r="BV12" t="s">
        <v>16</v>
      </c>
      <c r="CF12" t="s">
        <v>16</v>
      </c>
      <c r="CQ12" t="s">
        <v>19</v>
      </c>
      <c r="DA12" t="s">
        <v>19</v>
      </c>
      <c r="DK12" t="s">
        <v>19</v>
      </c>
      <c r="DN12" t="s">
        <v>72</v>
      </c>
      <c r="DV12" t="s">
        <v>20</v>
      </c>
      <c r="EF12" t="s">
        <v>20</v>
      </c>
      <c r="EP12" t="s">
        <v>20</v>
      </c>
    </row>
    <row r="13" spans="2:154">
      <c r="B13" s="21">
        <v>0</v>
      </c>
      <c r="C13" s="22">
        <v>0</v>
      </c>
      <c r="D13" s="23">
        <v>0</v>
      </c>
      <c r="E13" s="21">
        <v>1</v>
      </c>
      <c r="F13" s="22">
        <v>0</v>
      </c>
      <c r="G13" s="23">
        <v>0</v>
      </c>
      <c r="H13" s="21">
        <v>0</v>
      </c>
      <c r="I13" s="22">
        <v>0</v>
      </c>
      <c r="J13" s="23">
        <v>0</v>
      </c>
      <c r="L13" s="21">
        <v>0</v>
      </c>
      <c r="M13" s="22">
        <v>0</v>
      </c>
      <c r="N13" s="23">
        <v>1</v>
      </c>
      <c r="O13" s="21">
        <v>0</v>
      </c>
      <c r="P13" s="22">
        <v>0</v>
      </c>
      <c r="Q13" s="23">
        <v>0</v>
      </c>
      <c r="R13" s="21">
        <v>0</v>
      </c>
      <c r="S13" s="22">
        <v>0</v>
      </c>
      <c r="T13" s="23">
        <v>0</v>
      </c>
      <c r="V13" s="21">
        <v>1</v>
      </c>
      <c r="W13" s="22">
        <v>1</v>
      </c>
      <c r="X13" s="23">
        <v>0</v>
      </c>
      <c r="Y13" s="21">
        <v>0</v>
      </c>
      <c r="Z13" s="22">
        <v>1</v>
      </c>
      <c r="AA13" s="23">
        <v>0</v>
      </c>
      <c r="AB13" s="21">
        <v>0</v>
      </c>
      <c r="AC13" s="22">
        <v>0</v>
      </c>
      <c r="AD13" s="23">
        <v>0</v>
      </c>
      <c r="AG13" s="21"/>
      <c r="AH13" s="22">
        <v>1</v>
      </c>
      <c r="AI13" s="23">
        <v>0</v>
      </c>
      <c r="AJ13" s="21">
        <v>0</v>
      </c>
      <c r="AK13" s="22">
        <v>0</v>
      </c>
      <c r="AL13" s="23">
        <v>0</v>
      </c>
      <c r="AM13" s="21">
        <v>0</v>
      </c>
      <c r="AN13" s="22">
        <v>0</v>
      </c>
      <c r="AO13" s="23">
        <v>0</v>
      </c>
      <c r="AQ13" s="21"/>
      <c r="AR13" s="22">
        <v>1</v>
      </c>
      <c r="AS13" s="23">
        <v>0</v>
      </c>
      <c r="AT13" s="21">
        <v>0</v>
      </c>
      <c r="AU13" s="22">
        <v>0</v>
      </c>
      <c r="AV13" s="23">
        <v>0</v>
      </c>
      <c r="AW13" s="21">
        <v>0</v>
      </c>
      <c r="AX13" s="22">
        <v>0</v>
      </c>
      <c r="AY13" s="23">
        <v>0</v>
      </c>
      <c r="BA13" s="21"/>
      <c r="BB13" s="22">
        <v>1</v>
      </c>
      <c r="BC13" s="23">
        <v>0</v>
      </c>
      <c r="BD13" s="21">
        <v>0</v>
      </c>
      <c r="BE13" s="22">
        <v>0</v>
      </c>
      <c r="BF13" s="23">
        <v>0</v>
      </c>
      <c r="BG13" s="21">
        <v>0</v>
      </c>
      <c r="BH13" s="22">
        <v>0</v>
      </c>
      <c r="BI13" s="23">
        <v>0</v>
      </c>
      <c r="BL13" s="21">
        <v>1</v>
      </c>
      <c r="BM13" s="22"/>
      <c r="BN13" s="23">
        <v>0</v>
      </c>
      <c r="BO13" s="21">
        <v>0</v>
      </c>
      <c r="BP13" s="22"/>
      <c r="BQ13" s="23">
        <v>0</v>
      </c>
      <c r="BR13" s="21">
        <v>0</v>
      </c>
      <c r="BS13" s="22">
        <v>0</v>
      </c>
      <c r="BT13" s="23">
        <v>0</v>
      </c>
      <c r="BV13" s="21"/>
      <c r="BW13" s="22">
        <v>1</v>
      </c>
      <c r="BX13" s="23">
        <v>0</v>
      </c>
      <c r="BY13" s="21">
        <v>0</v>
      </c>
      <c r="BZ13" s="22"/>
      <c r="CA13" s="23">
        <v>0</v>
      </c>
      <c r="CB13" s="21">
        <v>0</v>
      </c>
      <c r="CC13" s="22">
        <v>0</v>
      </c>
      <c r="CD13" s="23">
        <v>0</v>
      </c>
      <c r="CF13" s="21"/>
      <c r="CG13" s="22"/>
      <c r="CH13" s="23">
        <v>0</v>
      </c>
      <c r="CI13" s="21">
        <v>0</v>
      </c>
      <c r="CJ13" s="22">
        <v>1</v>
      </c>
      <c r="CK13" s="23">
        <v>0</v>
      </c>
      <c r="CL13" s="21">
        <v>0</v>
      </c>
      <c r="CM13" s="22">
        <v>0</v>
      </c>
      <c r="CN13" s="23">
        <v>0</v>
      </c>
      <c r="CQ13" s="21">
        <v>1</v>
      </c>
      <c r="CR13" s="22"/>
      <c r="CS13" s="23">
        <v>0</v>
      </c>
      <c r="CT13" s="21">
        <v>0</v>
      </c>
      <c r="CU13" s="22"/>
      <c r="CV13" s="23">
        <v>0</v>
      </c>
      <c r="CW13" s="21">
        <v>0</v>
      </c>
      <c r="CX13" s="22">
        <v>0</v>
      </c>
      <c r="CY13" s="23">
        <v>0</v>
      </c>
      <c r="DA13" s="21"/>
      <c r="DB13" s="22">
        <v>1</v>
      </c>
      <c r="DC13" s="23">
        <v>0</v>
      </c>
      <c r="DD13" s="21">
        <v>0</v>
      </c>
      <c r="DE13" s="22"/>
      <c r="DF13" s="23">
        <v>0</v>
      </c>
      <c r="DG13" s="21">
        <v>0</v>
      </c>
      <c r="DH13" s="22">
        <v>0</v>
      </c>
      <c r="DI13" s="23">
        <v>0</v>
      </c>
      <c r="DK13" s="21"/>
      <c r="DL13" s="22"/>
      <c r="DM13" s="23">
        <v>0</v>
      </c>
      <c r="DN13" s="21">
        <v>0</v>
      </c>
      <c r="DO13" s="22">
        <v>1</v>
      </c>
      <c r="DP13" s="23">
        <v>0</v>
      </c>
      <c r="DQ13" s="21">
        <v>0</v>
      </c>
      <c r="DR13" s="22">
        <v>0</v>
      </c>
      <c r="DS13" s="23">
        <v>0</v>
      </c>
      <c r="DV13" s="21">
        <v>0</v>
      </c>
      <c r="DW13" s="22">
        <v>0</v>
      </c>
      <c r="DX13" s="23">
        <v>0</v>
      </c>
      <c r="DY13" s="21">
        <v>0</v>
      </c>
      <c r="DZ13" s="22">
        <v>0</v>
      </c>
      <c r="EA13" s="23">
        <v>0</v>
      </c>
      <c r="EB13" s="21">
        <v>1</v>
      </c>
      <c r="EC13" s="22">
        <v>0</v>
      </c>
      <c r="ED13" s="23">
        <v>0</v>
      </c>
      <c r="EF13" s="21">
        <v>0</v>
      </c>
      <c r="EG13" s="22">
        <v>0</v>
      </c>
      <c r="EH13" s="23">
        <v>0</v>
      </c>
      <c r="EI13" s="21">
        <v>0</v>
      </c>
      <c r="EJ13" s="22">
        <v>0</v>
      </c>
      <c r="EK13" s="23">
        <v>0</v>
      </c>
      <c r="EL13" s="21">
        <v>1</v>
      </c>
      <c r="EM13" s="22">
        <v>0</v>
      </c>
      <c r="EN13" s="23">
        <v>0</v>
      </c>
      <c r="EP13" s="21">
        <v>0</v>
      </c>
      <c r="EQ13" s="22">
        <v>0</v>
      </c>
      <c r="ER13" s="23">
        <v>0</v>
      </c>
      <c r="ES13" s="21">
        <v>0</v>
      </c>
      <c r="ET13" s="22">
        <v>0</v>
      </c>
      <c r="EU13" s="23">
        <v>0</v>
      </c>
      <c r="EV13" s="21">
        <v>1</v>
      </c>
      <c r="EW13" s="22">
        <v>0</v>
      </c>
      <c r="EX13" s="23">
        <v>0</v>
      </c>
    </row>
    <row r="14" spans="2:154">
      <c r="B14" s="24">
        <v>0</v>
      </c>
      <c r="C14" s="25">
        <v>0</v>
      </c>
      <c r="D14" s="26">
        <v>0</v>
      </c>
      <c r="E14" s="24">
        <v>0</v>
      </c>
      <c r="F14" s="25">
        <v>0</v>
      </c>
      <c r="G14" s="26">
        <v>0</v>
      </c>
      <c r="H14" s="24">
        <v>1</v>
      </c>
      <c r="I14" s="25">
        <v>0</v>
      </c>
      <c r="J14" s="26">
        <v>0</v>
      </c>
      <c r="L14" s="24">
        <v>0</v>
      </c>
      <c r="M14" s="25">
        <v>0</v>
      </c>
      <c r="N14" s="26">
        <v>0</v>
      </c>
      <c r="O14" s="24">
        <v>0</v>
      </c>
      <c r="P14" s="25">
        <v>0</v>
      </c>
      <c r="Q14" s="26">
        <v>1</v>
      </c>
      <c r="R14" s="24">
        <v>0</v>
      </c>
      <c r="S14" s="25">
        <v>0</v>
      </c>
      <c r="T14" s="26">
        <v>0</v>
      </c>
      <c r="V14" s="24">
        <v>1</v>
      </c>
      <c r="W14" s="25">
        <v>0</v>
      </c>
      <c r="X14" s="26">
        <v>1</v>
      </c>
      <c r="Y14" s="24">
        <v>1</v>
      </c>
      <c r="Z14" s="25">
        <v>0</v>
      </c>
      <c r="AA14" s="26">
        <v>0</v>
      </c>
      <c r="AB14" s="24">
        <v>0</v>
      </c>
      <c r="AC14" s="25">
        <v>0</v>
      </c>
      <c r="AD14" s="26">
        <v>0</v>
      </c>
      <c r="AG14" s="24">
        <v>0</v>
      </c>
      <c r="AH14" s="25">
        <v>0</v>
      </c>
      <c r="AI14" s="26">
        <v>0</v>
      </c>
      <c r="AJ14" s="24">
        <v>0</v>
      </c>
      <c r="AK14" s="25">
        <v>1</v>
      </c>
      <c r="AL14" s="26">
        <v>0</v>
      </c>
      <c r="AM14" s="24">
        <v>0</v>
      </c>
      <c r="AN14" s="25">
        <v>0</v>
      </c>
      <c r="AO14" s="26">
        <v>0</v>
      </c>
      <c r="AQ14" s="24">
        <v>0</v>
      </c>
      <c r="AR14" s="25">
        <v>0</v>
      </c>
      <c r="AS14" s="26">
        <v>0</v>
      </c>
      <c r="AT14" s="24">
        <v>0</v>
      </c>
      <c r="AU14" s="25">
        <v>1</v>
      </c>
      <c r="AV14" s="26">
        <v>0</v>
      </c>
      <c r="AW14" s="24">
        <v>0</v>
      </c>
      <c r="AX14" s="25">
        <v>0</v>
      </c>
      <c r="AY14" s="26">
        <v>0</v>
      </c>
      <c r="BA14" s="24">
        <v>0</v>
      </c>
      <c r="BB14" s="25">
        <v>0</v>
      </c>
      <c r="BC14" s="26">
        <v>0</v>
      </c>
      <c r="BD14" s="24">
        <v>0</v>
      </c>
      <c r="BE14" s="25">
        <v>1</v>
      </c>
      <c r="BF14" s="26">
        <v>0</v>
      </c>
      <c r="BG14" s="24">
        <v>0</v>
      </c>
      <c r="BH14" s="25">
        <v>0</v>
      </c>
      <c r="BI14" s="26">
        <v>0</v>
      </c>
      <c r="BL14" s="24">
        <v>0</v>
      </c>
      <c r="BM14" s="25">
        <v>0</v>
      </c>
      <c r="BN14" s="26">
        <v>0</v>
      </c>
      <c r="BO14" s="24">
        <v>0</v>
      </c>
      <c r="BP14" s="25">
        <v>0</v>
      </c>
      <c r="BQ14" s="26">
        <v>0</v>
      </c>
      <c r="BR14" s="24">
        <v>0</v>
      </c>
      <c r="BS14" s="25">
        <v>1</v>
      </c>
      <c r="BT14" s="26">
        <v>0</v>
      </c>
      <c r="BV14" s="24">
        <v>0</v>
      </c>
      <c r="BW14" s="25">
        <v>0</v>
      </c>
      <c r="BX14" s="26">
        <v>0</v>
      </c>
      <c r="BY14" s="24">
        <v>0</v>
      </c>
      <c r="BZ14" s="25">
        <v>0</v>
      </c>
      <c r="CA14" s="26">
        <v>0</v>
      </c>
      <c r="CB14" s="24">
        <v>0</v>
      </c>
      <c r="CC14" s="25">
        <v>1</v>
      </c>
      <c r="CD14" s="26">
        <v>0</v>
      </c>
      <c r="CF14" s="24">
        <v>0</v>
      </c>
      <c r="CG14" s="25">
        <v>0</v>
      </c>
      <c r="CH14" s="26">
        <v>0</v>
      </c>
      <c r="CI14" s="24">
        <v>0</v>
      </c>
      <c r="CJ14" s="25">
        <v>0</v>
      </c>
      <c r="CK14" s="26">
        <v>0</v>
      </c>
      <c r="CL14" s="24">
        <v>0</v>
      </c>
      <c r="CM14" s="25">
        <v>1</v>
      </c>
      <c r="CN14" s="26">
        <v>0</v>
      </c>
      <c r="CQ14" s="24"/>
      <c r="CR14" s="25">
        <v>0</v>
      </c>
      <c r="CS14" s="26"/>
      <c r="CT14" s="24">
        <v>1</v>
      </c>
      <c r="CU14" s="25">
        <v>0</v>
      </c>
      <c r="CV14" s="26">
        <v>0</v>
      </c>
      <c r="CW14" s="24">
        <v>0</v>
      </c>
      <c r="CX14" s="25">
        <v>0</v>
      </c>
      <c r="CY14" s="26">
        <v>0</v>
      </c>
      <c r="DA14" s="24"/>
      <c r="DB14" s="25">
        <v>0</v>
      </c>
      <c r="DC14" s="26"/>
      <c r="DD14" s="24">
        <v>1</v>
      </c>
      <c r="DE14" s="25">
        <v>0</v>
      </c>
      <c r="DF14" s="26">
        <v>0</v>
      </c>
      <c r="DG14" s="24">
        <v>0</v>
      </c>
      <c r="DH14" s="25">
        <v>0</v>
      </c>
      <c r="DI14" s="26">
        <v>0</v>
      </c>
      <c r="DK14" s="24">
        <v>1</v>
      </c>
      <c r="DL14" s="25">
        <v>0</v>
      </c>
      <c r="DM14" s="26"/>
      <c r="DN14" s="24">
        <v>1</v>
      </c>
      <c r="DO14" s="25">
        <v>0</v>
      </c>
      <c r="DP14" s="26">
        <v>0</v>
      </c>
      <c r="DQ14" s="24">
        <v>0</v>
      </c>
      <c r="DR14" s="25">
        <v>0</v>
      </c>
      <c r="DS14" s="26">
        <v>0</v>
      </c>
      <c r="DV14" s="24">
        <v>0</v>
      </c>
      <c r="DW14" s="25">
        <v>0</v>
      </c>
      <c r="DX14" s="26"/>
      <c r="DY14" s="24">
        <v>1</v>
      </c>
      <c r="DZ14" s="25">
        <v>0</v>
      </c>
      <c r="EA14" s="26">
        <v>0</v>
      </c>
      <c r="EB14" s="24">
        <v>0</v>
      </c>
      <c r="EC14" s="25">
        <v>0</v>
      </c>
      <c r="ED14" s="26">
        <v>0</v>
      </c>
      <c r="EF14" s="24">
        <v>0</v>
      </c>
      <c r="EG14" s="25">
        <v>0</v>
      </c>
      <c r="EH14" s="26">
        <v>1</v>
      </c>
      <c r="EI14" s="24"/>
      <c r="EJ14" s="25">
        <v>0</v>
      </c>
      <c r="EK14" s="26">
        <v>0</v>
      </c>
      <c r="EL14" s="24">
        <v>0</v>
      </c>
      <c r="EM14" s="25">
        <v>0</v>
      </c>
      <c r="EN14" s="26">
        <v>0</v>
      </c>
      <c r="EP14" s="24">
        <v>0</v>
      </c>
      <c r="EQ14" s="25">
        <v>0</v>
      </c>
      <c r="ER14" s="26">
        <v>1</v>
      </c>
      <c r="ES14" s="24"/>
      <c r="ET14" s="25">
        <v>0</v>
      </c>
      <c r="EU14" s="26">
        <v>0</v>
      </c>
      <c r="EV14" s="24">
        <v>0</v>
      </c>
      <c r="EW14" s="25">
        <v>0</v>
      </c>
      <c r="EX14" s="26">
        <v>0</v>
      </c>
    </row>
    <row r="15" spans="2:154" ht="15.75" thickBot="1">
      <c r="B15" s="27">
        <v>1</v>
      </c>
      <c r="C15" s="28">
        <v>0</v>
      </c>
      <c r="D15" s="29">
        <v>0</v>
      </c>
      <c r="E15" s="27">
        <v>0</v>
      </c>
      <c r="F15" s="28">
        <v>0</v>
      </c>
      <c r="G15" s="29">
        <v>0</v>
      </c>
      <c r="H15" s="27">
        <v>0</v>
      </c>
      <c r="I15" s="28">
        <v>0</v>
      </c>
      <c r="J15" s="29">
        <v>0</v>
      </c>
      <c r="L15" s="27">
        <v>0</v>
      </c>
      <c r="M15" s="28">
        <v>0</v>
      </c>
      <c r="N15" s="29">
        <v>0</v>
      </c>
      <c r="O15" s="27">
        <v>0</v>
      </c>
      <c r="P15" s="28">
        <v>0</v>
      </c>
      <c r="Q15" s="29">
        <v>0</v>
      </c>
      <c r="R15" s="27">
        <v>0</v>
      </c>
      <c r="S15" s="28">
        <v>0</v>
      </c>
      <c r="T15" s="29">
        <v>1</v>
      </c>
      <c r="V15" s="27">
        <v>0</v>
      </c>
      <c r="W15" s="28">
        <v>0</v>
      </c>
      <c r="X15" s="29">
        <v>0</v>
      </c>
      <c r="Y15" s="27">
        <v>0</v>
      </c>
      <c r="Z15" s="28">
        <v>0</v>
      </c>
      <c r="AA15" s="29">
        <v>0</v>
      </c>
      <c r="AB15" s="27">
        <v>0</v>
      </c>
      <c r="AC15" s="28">
        <v>1</v>
      </c>
      <c r="AD15" s="29">
        <v>0</v>
      </c>
      <c r="AG15" s="27">
        <v>0</v>
      </c>
      <c r="AH15" s="28">
        <v>0</v>
      </c>
      <c r="AI15" s="29">
        <v>0</v>
      </c>
      <c r="AJ15" s="27">
        <v>0</v>
      </c>
      <c r="AK15" s="28">
        <v>0</v>
      </c>
      <c r="AL15" s="29">
        <v>0</v>
      </c>
      <c r="AM15" s="27">
        <v>1</v>
      </c>
      <c r="AN15" s="28">
        <v>0</v>
      </c>
      <c r="AO15" s="29">
        <v>0</v>
      </c>
      <c r="AQ15" s="27">
        <v>0</v>
      </c>
      <c r="AR15" s="28">
        <v>0</v>
      </c>
      <c r="AS15" s="29">
        <v>0</v>
      </c>
      <c r="AT15" s="27">
        <v>0</v>
      </c>
      <c r="AU15" s="28">
        <v>0</v>
      </c>
      <c r="AV15" s="29">
        <v>0</v>
      </c>
      <c r="AW15" s="27">
        <v>1</v>
      </c>
      <c r="AX15" s="28">
        <v>0</v>
      </c>
      <c r="AY15" s="29">
        <v>0</v>
      </c>
      <c r="BA15" s="27">
        <v>0</v>
      </c>
      <c r="BB15" s="28">
        <v>0</v>
      </c>
      <c r="BC15" s="29">
        <v>0</v>
      </c>
      <c r="BD15" s="27">
        <v>0</v>
      </c>
      <c r="BE15" s="28">
        <v>0</v>
      </c>
      <c r="BF15" s="29">
        <v>0</v>
      </c>
      <c r="BG15" s="27">
        <v>1</v>
      </c>
      <c r="BH15" s="28">
        <v>0</v>
      </c>
      <c r="BI15" s="29">
        <v>0</v>
      </c>
      <c r="BL15" s="27">
        <v>0</v>
      </c>
      <c r="BM15" s="28"/>
      <c r="BN15" s="29">
        <v>0</v>
      </c>
      <c r="BO15" s="27">
        <v>1</v>
      </c>
      <c r="BP15" s="28">
        <v>0</v>
      </c>
      <c r="BQ15" s="29">
        <v>0</v>
      </c>
      <c r="BR15" s="27">
        <v>0</v>
      </c>
      <c r="BS15" s="28">
        <v>0</v>
      </c>
      <c r="BT15" s="29">
        <v>0</v>
      </c>
      <c r="BV15" s="27">
        <v>0</v>
      </c>
      <c r="BW15" s="28"/>
      <c r="BX15" s="29">
        <v>0</v>
      </c>
      <c r="BY15" s="27">
        <v>1</v>
      </c>
      <c r="BZ15" s="28">
        <v>0</v>
      </c>
      <c r="CA15" s="29">
        <v>0</v>
      </c>
      <c r="CB15" s="27">
        <v>0</v>
      </c>
      <c r="CC15" s="28">
        <v>0</v>
      </c>
      <c r="CD15" s="29">
        <v>0</v>
      </c>
      <c r="CF15" s="27">
        <v>0</v>
      </c>
      <c r="CG15" s="28">
        <v>1</v>
      </c>
      <c r="CH15" s="29">
        <v>0</v>
      </c>
      <c r="CI15" s="27"/>
      <c r="CJ15" s="28">
        <v>0</v>
      </c>
      <c r="CK15" s="29">
        <v>0</v>
      </c>
      <c r="CL15" s="27">
        <v>0</v>
      </c>
      <c r="CM15" s="28">
        <v>0</v>
      </c>
      <c r="CN15" s="29">
        <v>0</v>
      </c>
      <c r="CQ15" s="27">
        <v>0</v>
      </c>
      <c r="CR15" s="28">
        <v>0</v>
      </c>
      <c r="CS15" s="29">
        <v>0</v>
      </c>
      <c r="CT15" s="27">
        <v>0</v>
      </c>
      <c r="CU15" s="28">
        <v>0</v>
      </c>
      <c r="CV15" s="29">
        <v>0</v>
      </c>
      <c r="CW15" s="27">
        <v>0</v>
      </c>
      <c r="CX15" s="28">
        <v>1</v>
      </c>
      <c r="CY15" s="29">
        <v>0</v>
      </c>
      <c r="DA15" s="27">
        <v>0</v>
      </c>
      <c r="DB15" s="28">
        <v>0</v>
      </c>
      <c r="DC15" s="29">
        <v>0</v>
      </c>
      <c r="DD15" s="27">
        <v>0</v>
      </c>
      <c r="DE15" s="28">
        <v>0</v>
      </c>
      <c r="DF15" s="29">
        <v>0</v>
      </c>
      <c r="DG15" s="27">
        <v>0</v>
      </c>
      <c r="DH15" s="28">
        <v>1</v>
      </c>
      <c r="DI15" s="29">
        <v>0</v>
      </c>
      <c r="DK15" s="27">
        <v>0</v>
      </c>
      <c r="DL15" s="28">
        <v>0</v>
      </c>
      <c r="DM15" s="29">
        <v>0</v>
      </c>
      <c r="DN15" s="27">
        <v>0</v>
      </c>
      <c r="DO15" s="28">
        <v>0</v>
      </c>
      <c r="DP15" s="29">
        <v>0</v>
      </c>
      <c r="DQ15" s="27">
        <v>0</v>
      </c>
      <c r="DR15" s="28">
        <v>1</v>
      </c>
      <c r="DS15" s="29">
        <v>0</v>
      </c>
      <c r="DV15" s="27">
        <v>0</v>
      </c>
      <c r="DW15" s="28">
        <v>1</v>
      </c>
      <c r="DX15" s="29">
        <v>0</v>
      </c>
      <c r="DY15" s="27"/>
      <c r="DZ15" s="28">
        <v>0</v>
      </c>
      <c r="EA15" s="29"/>
      <c r="EB15" s="27">
        <v>0</v>
      </c>
      <c r="EC15" s="28">
        <v>0</v>
      </c>
      <c r="ED15" s="29">
        <v>0</v>
      </c>
      <c r="EF15" s="27">
        <v>0</v>
      </c>
      <c r="EG15" s="28"/>
      <c r="EH15" s="29">
        <v>0</v>
      </c>
      <c r="EI15" s="27">
        <v>1</v>
      </c>
      <c r="EJ15" s="28">
        <v>0</v>
      </c>
      <c r="EK15" s="29"/>
      <c r="EL15" s="27">
        <v>0</v>
      </c>
      <c r="EM15" s="28">
        <v>0</v>
      </c>
      <c r="EN15" s="29">
        <v>0</v>
      </c>
      <c r="EP15" s="27">
        <v>0</v>
      </c>
      <c r="EQ15" s="28"/>
      <c r="ER15" s="29">
        <v>0</v>
      </c>
      <c r="ES15" s="27"/>
      <c r="ET15" s="28">
        <v>0</v>
      </c>
      <c r="EU15" s="29">
        <v>1</v>
      </c>
      <c r="EV15" s="27">
        <v>0</v>
      </c>
      <c r="EW15" s="28">
        <v>0</v>
      </c>
      <c r="EX15" s="29">
        <v>0</v>
      </c>
    </row>
    <row r="16" spans="2:154">
      <c r="B16" s="21">
        <v>0</v>
      </c>
      <c r="C16" s="22">
        <v>0</v>
      </c>
      <c r="D16" s="23">
        <v>0</v>
      </c>
      <c r="E16" s="21">
        <v>0</v>
      </c>
      <c r="F16" s="22">
        <v>0</v>
      </c>
      <c r="G16" s="23">
        <v>1</v>
      </c>
      <c r="H16" s="21">
        <v>0</v>
      </c>
      <c r="I16" s="22">
        <v>0</v>
      </c>
      <c r="J16" s="23">
        <v>0</v>
      </c>
      <c r="L16" s="21">
        <v>0</v>
      </c>
      <c r="M16" s="22">
        <v>0</v>
      </c>
      <c r="N16" s="23">
        <v>0</v>
      </c>
      <c r="O16" s="21">
        <v>0</v>
      </c>
      <c r="P16" s="22">
        <v>0</v>
      </c>
      <c r="Q16" s="23">
        <v>0</v>
      </c>
      <c r="R16" s="21">
        <v>0</v>
      </c>
      <c r="S16" s="22">
        <v>1</v>
      </c>
      <c r="T16" s="23">
        <v>0</v>
      </c>
      <c r="V16" s="21">
        <v>0</v>
      </c>
      <c r="W16" s="22">
        <v>0</v>
      </c>
      <c r="X16" s="23">
        <v>1</v>
      </c>
      <c r="Y16" s="21">
        <v>1</v>
      </c>
      <c r="Z16" s="22">
        <v>1</v>
      </c>
      <c r="AA16" s="23">
        <v>0</v>
      </c>
      <c r="AB16" s="21">
        <v>1</v>
      </c>
      <c r="AC16" s="22">
        <v>0</v>
      </c>
      <c r="AD16" s="23">
        <v>0</v>
      </c>
      <c r="AG16" s="21">
        <v>0</v>
      </c>
      <c r="AH16" s="22">
        <v>0</v>
      </c>
      <c r="AI16" s="23">
        <v>1</v>
      </c>
      <c r="AJ16" s="21">
        <v>0</v>
      </c>
      <c r="AK16" s="22">
        <v>0</v>
      </c>
      <c r="AL16" s="23">
        <v>0</v>
      </c>
      <c r="AM16" s="21">
        <v>0</v>
      </c>
      <c r="AN16" s="22">
        <v>0</v>
      </c>
      <c r="AO16" s="23"/>
      <c r="AQ16" s="21">
        <v>0</v>
      </c>
      <c r="AR16" s="22">
        <v>0</v>
      </c>
      <c r="AS16" s="23"/>
      <c r="AT16" s="21">
        <v>0</v>
      </c>
      <c r="AU16" s="22">
        <v>0</v>
      </c>
      <c r="AV16" s="23">
        <v>0</v>
      </c>
      <c r="AW16" s="21">
        <v>0</v>
      </c>
      <c r="AX16" s="22">
        <v>0</v>
      </c>
      <c r="AY16" s="23">
        <v>1</v>
      </c>
      <c r="BA16" s="21">
        <v>0</v>
      </c>
      <c r="BB16" s="22">
        <v>0</v>
      </c>
      <c r="BC16" s="23"/>
      <c r="BD16" s="21">
        <v>0</v>
      </c>
      <c r="BE16" s="22">
        <v>0</v>
      </c>
      <c r="BF16" s="23">
        <v>0</v>
      </c>
      <c r="BG16" s="21">
        <v>0</v>
      </c>
      <c r="BH16" s="22">
        <v>0</v>
      </c>
      <c r="BI16" s="23">
        <v>1</v>
      </c>
      <c r="BL16" s="21">
        <v>0</v>
      </c>
      <c r="BM16" s="22">
        <v>0</v>
      </c>
      <c r="BN16" s="23">
        <v>0</v>
      </c>
      <c r="BO16" s="21"/>
      <c r="BP16" s="22">
        <v>1</v>
      </c>
      <c r="BQ16" s="23">
        <v>0</v>
      </c>
      <c r="BR16" s="21"/>
      <c r="BS16" s="22">
        <v>0</v>
      </c>
      <c r="BT16" s="23">
        <v>0</v>
      </c>
      <c r="BV16" s="21">
        <v>0</v>
      </c>
      <c r="BW16" s="22">
        <v>0</v>
      </c>
      <c r="BX16" s="23">
        <v>0</v>
      </c>
      <c r="BY16" s="21"/>
      <c r="BZ16" s="22">
        <v>1</v>
      </c>
      <c r="CA16" s="23">
        <v>0</v>
      </c>
      <c r="CB16" s="21"/>
      <c r="CC16" s="22">
        <v>0</v>
      </c>
      <c r="CD16" s="23">
        <v>0</v>
      </c>
      <c r="CF16" s="21">
        <v>0</v>
      </c>
      <c r="CG16" s="22">
        <v>0</v>
      </c>
      <c r="CH16" s="23">
        <v>0</v>
      </c>
      <c r="CI16" s="21">
        <v>1</v>
      </c>
      <c r="CJ16" s="22"/>
      <c r="CK16" s="23">
        <v>0</v>
      </c>
      <c r="CL16" s="21"/>
      <c r="CM16" s="22">
        <v>0</v>
      </c>
      <c r="CN16" s="23">
        <v>0</v>
      </c>
      <c r="CQ16" s="21">
        <v>0</v>
      </c>
      <c r="CR16" s="22">
        <v>0</v>
      </c>
      <c r="CS16" s="23">
        <v>1</v>
      </c>
      <c r="CT16" s="21"/>
      <c r="CU16" s="22"/>
      <c r="CV16" s="23">
        <v>0</v>
      </c>
      <c r="CW16" s="21"/>
      <c r="CX16" s="22">
        <v>0</v>
      </c>
      <c r="CY16" s="23">
        <v>0</v>
      </c>
      <c r="DA16" s="21">
        <v>0</v>
      </c>
      <c r="DB16" s="22">
        <v>0</v>
      </c>
      <c r="DC16" s="23">
        <v>1</v>
      </c>
      <c r="DD16" s="21"/>
      <c r="DE16" s="22"/>
      <c r="DF16" s="23">
        <v>0</v>
      </c>
      <c r="DG16" s="21"/>
      <c r="DH16" s="22">
        <v>0</v>
      </c>
      <c r="DI16" s="23">
        <v>0</v>
      </c>
      <c r="DK16" s="21">
        <v>0</v>
      </c>
      <c r="DL16" s="22">
        <v>0</v>
      </c>
      <c r="DM16" s="23">
        <v>1</v>
      </c>
      <c r="DN16" s="21">
        <v>1</v>
      </c>
      <c r="DO16" s="22">
        <v>1</v>
      </c>
      <c r="DP16" s="23">
        <v>0</v>
      </c>
      <c r="DQ16" s="21">
        <v>1</v>
      </c>
      <c r="DR16" s="22">
        <v>0</v>
      </c>
      <c r="DS16" s="23">
        <v>0</v>
      </c>
      <c r="DV16" s="21">
        <v>0</v>
      </c>
      <c r="DW16" s="22">
        <v>0</v>
      </c>
      <c r="DX16" s="23">
        <v>0</v>
      </c>
      <c r="DY16" s="21">
        <v>0</v>
      </c>
      <c r="DZ16" s="22">
        <v>1</v>
      </c>
      <c r="EA16" s="23">
        <v>0</v>
      </c>
      <c r="EB16" s="21">
        <v>0</v>
      </c>
      <c r="EC16" s="22">
        <v>0</v>
      </c>
      <c r="ED16" s="23"/>
      <c r="EF16" s="21">
        <v>0</v>
      </c>
      <c r="EG16" s="22">
        <v>0</v>
      </c>
      <c r="EH16" s="23">
        <v>0</v>
      </c>
      <c r="EI16" s="21">
        <v>0</v>
      </c>
      <c r="EJ16" s="22">
        <v>1</v>
      </c>
      <c r="EK16" s="23">
        <v>0</v>
      </c>
      <c r="EL16" s="21">
        <v>0</v>
      </c>
      <c r="EM16" s="22">
        <v>0</v>
      </c>
      <c r="EN16" s="23"/>
      <c r="EP16" s="21">
        <v>0</v>
      </c>
      <c r="EQ16" s="22">
        <v>0</v>
      </c>
      <c r="ER16" s="23">
        <v>0</v>
      </c>
      <c r="ES16" s="21">
        <v>0</v>
      </c>
      <c r="ET16" s="22">
        <v>1</v>
      </c>
      <c r="EU16" s="23">
        <v>0</v>
      </c>
      <c r="EV16" s="21">
        <v>0</v>
      </c>
      <c r="EW16" s="22">
        <v>0</v>
      </c>
      <c r="EX16" s="23"/>
    </row>
    <row r="17" spans="2:154">
      <c r="B17" s="24">
        <v>0</v>
      </c>
      <c r="C17" s="25">
        <v>0</v>
      </c>
      <c r="D17" s="26">
        <v>0</v>
      </c>
      <c r="E17" s="24">
        <v>0</v>
      </c>
      <c r="F17" s="25">
        <v>0</v>
      </c>
      <c r="G17" s="26">
        <v>0</v>
      </c>
      <c r="H17" s="24">
        <v>0</v>
      </c>
      <c r="I17" s="25">
        <v>1</v>
      </c>
      <c r="J17" s="26">
        <v>0</v>
      </c>
      <c r="L17" s="24">
        <v>0</v>
      </c>
      <c r="M17" s="25">
        <v>1</v>
      </c>
      <c r="N17" s="26">
        <v>0</v>
      </c>
      <c r="O17" s="24">
        <v>0</v>
      </c>
      <c r="P17" s="25">
        <v>0</v>
      </c>
      <c r="Q17" s="26">
        <v>0</v>
      </c>
      <c r="R17" s="24">
        <v>0</v>
      </c>
      <c r="S17" s="25">
        <v>0</v>
      </c>
      <c r="T17" s="26">
        <v>0</v>
      </c>
      <c r="V17" s="24">
        <v>0</v>
      </c>
      <c r="W17" s="25">
        <v>0</v>
      </c>
      <c r="X17" s="26">
        <v>1</v>
      </c>
      <c r="Y17" s="24">
        <v>1</v>
      </c>
      <c r="Z17" s="25">
        <v>0</v>
      </c>
      <c r="AA17" s="26">
        <v>0</v>
      </c>
      <c r="AB17" s="24">
        <v>1</v>
      </c>
      <c r="AC17" s="25">
        <v>0</v>
      </c>
      <c r="AD17" s="26">
        <v>0</v>
      </c>
      <c r="AG17" s="24">
        <v>0</v>
      </c>
      <c r="AH17" s="25">
        <v>0</v>
      </c>
      <c r="AI17" s="26"/>
      <c r="AJ17" s="24">
        <v>0</v>
      </c>
      <c r="AK17" s="25">
        <v>0</v>
      </c>
      <c r="AL17" s="26">
        <v>1</v>
      </c>
      <c r="AM17" s="24">
        <v>0</v>
      </c>
      <c r="AN17" s="25">
        <v>0</v>
      </c>
      <c r="AO17" s="26">
        <v>0</v>
      </c>
      <c r="AQ17" s="24">
        <v>0</v>
      </c>
      <c r="AR17" s="25">
        <v>0</v>
      </c>
      <c r="AS17" s="26">
        <v>1</v>
      </c>
      <c r="AT17" s="24">
        <v>0</v>
      </c>
      <c r="AU17" s="25">
        <v>0</v>
      </c>
      <c r="AV17" s="26"/>
      <c r="AW17" s="24">
        <v>0</v>
      </c>
      <c r="AX17" s="25">
        <v>0</v>
      </c>
      <c r="AY17" s="26">
        <v>0</v>
      </c>
      <c r="BA17" s="24">
        <v>0</v>
      </c>
      <c r="BB17" s="25">
        <v>0</v>
      </c>
      <c r="BC17" s="26"/>
      <c r="BD17" s="24">
        <v>0</v>
      </c>
      <c r="BE17" s="25">
        <v>0</v>
      </c>
      <c r="BF17" s="26">
        <v>1</v>
      </c>
      <c r="BG17" s="24">
        <v>0</v>
      </c>
      <c r="BH17" s="25">
        <v>0</v>
      </c>
      <c r="BI17" s="26">
        <v>0</v>
      </c>
      <c r="BL17" s="24">
        <v>0</v>
      </c>
      <c r="BM17" s="25">
        <v>0</v>
      </c>
      <c r="BN17" s="26">
        <v>0</v>
      </c>
      <c r="BO17" s="24"/>
      <c r="BP17" s="25">
        <v>0</v>
      </c>
      <c r="BQ17" s="26">
        <v>0</v>
      </c>
      <c r="BR17" s="24">
        <v>1</v>
      </c>
      <c r="BS17" s="25">
        <v>0</v>
      </c>
      <c r="BT17" s="26">
        <v>0</v>
      </c>
      <c r="BV17" s="24">
        <v>0</v>
      </c>
      <c r="BW17" s="25">
        <v>0</v>
      </c>
      <c r="BX17" s="26">
        <v>0</v>
      </c>
      <c r="BY17" s="24"/>
      <c r="BZ17" s="25">
        <v>0</v>
      </c>
      <c r="CA17" s="26">
        <v>0</v>
      </c>
      <c r="CB17" s="24">
        <v>1</v>
      </c>
      <c r="CC17" s="25">
        <v>0</v>
      </c>
      <c r="CD17" s="26">
        <v>0</v>
      </c>
      <c r="CF17" s="24">
        <v>0</v>
      </c>
      <c r="CG17" s="25">
        <v>0</v>
      </c>
      <c r="CH17" s="26">
        <v>0</v>
      </c>
      <c r="CI17" s="24"/>
      <c r="CJ17" s="25">
        <v>0</v>
      </c>
      <c r="CK17" s="26">
        <v>0</v>
      </c>
      <c r="CL17" s="24">
        <v>1</v>
      </c>
      <c r="CM17" s="25">
        <v>0</v>
      </c>
      <c r="CN17" s="26">
        <v>0</v>
      </c>
      <c r="CQ17" s="24">
        <v>0</v>
      </c>
      <c r="CR17" s="25">
        <v>0</v>
      </c>
      <c r="CS17" s="26"/>
      <c r="CT17" s="24"/>
      <c r="CU17" s="25">
        <v>0</v>
      </c>
      <c r="CV17" s="26">
        <v>0</v>
      </c>
      <c r="CW17" s="24">
        <v>1</v>
      </c>
      <c r="CX17" s="25">
        <v>0</v>
      </c>
      <c r="CY17" s="26">
        <v>0</v>
      </c>
      <c r="DA17" s="24">
        <v>0</v>
      </c>
      <c r="DB17" s="25">
        <v>0</v>
      </c>
      <c r="DC17" s="26"/>
      <c r="DD17" s="24"/>
      <c r="DE17" s="25">
        <v>0</v>
      </c>
      <c r="DF17" s="26">
        <v>0</v>
      </c>
      <c r="DG17" s="24">
        <v>1</v>
      </c>
      <c r="DH17" s="25">
        <v>0</v>
      </c>
      <c r="DI17" s="26">
        <v>0</v>
      </c>
      <c r="DK17" s="24">
        <v>0</v>
      </c>
      <c r="DL17" s="25">
        <v>0</v>
      </c>
      <c r="DM17" s="26">
        <v>1</v>
      </c>
      <c r="DN17" s="24">
        <v>1</v>
      </c>
      <c r="DO17" s="25">
        <v>0</v>
      </c>
      <c r="DP17" s="26">
        <v>0</v>
      </c>
      <c r="DQ17" s="24">
        <v>1</v>
      </c>
      <c r="DR17" s="25">
        <v>0</v>
      </c>
      <c r="DS17" s="26">
        <v>0</v>
      </c>
      <c r="DV17" s="24">
        <v>1</v>
      </c>
      <c r="DW17" s="25">
        <v>0</v>
      </c>
      <c r="DX17" s="26">
        <v>0</v>
      </c>
      <c r="DY17" s="24">
        <v>0</v>
      </c>
      <c r="DZ17" s="25">
        <v>0</v>
      </c>
      <c r="EA17" s="26">
        <v>0</v>
      </c>
      <c r="EB17" s="24">
        <v>0</v>
      </c>
      <c r="EC17" s="25">
        <v>0</v>
      </c>
      <c r="ED17" s="26">
        <v>0</v>
      </c>
      <c r="EF17" s="24">
        <v>1</v>
      </c>
      <c r="EG17" s="25">
        <v>0</v>
      </c>
      <c r="EH17" s="26">
        <v>0</v>
      </c>
      <c r="EI17" s="24">
        <v>0</v>
      </c>
      <c r="EJ17" s="25">
        <v>0</v>
      </c>
      <c r="EK17" s="26">
        <v>0</v>
      </c>
      <c r="EL17" s="24">
        <v>0</v>
      </c>
      <c r="EM17" s="25">
        <v>0</v>
      </c>
      <c r="EN17" s="26">
        <v>0</v>
      </c>
      <c r="EP17" s="24">
        <v>1</v>
      </c>
      <c r="EQ17" s="25">
        <v>0</v>
      </c>
      <c r="ER17" s="26">
        <v>0</v>
      </c>
      <c r="ES17" s="24">
        <v>0</v>
      </c>
      <c r="ET17" s="25">
        <v>0</v>
      </c>
      <c r="EU17" s="26">
        <v>0</v>
      </c>
      <c r="EV17" s="24">
        <v>0</v>
      </c>
      <c r="EW17" s="25">
        <v>0</v>
      </c>
      <c r="EX17" s="26">
        <v>0</v>
      </c>
    </row>
    <row r="18" spans="2:154" ht="15.75" thickBot="1">
      <c r="B18" s="27">
        <v>0</v>
      </c>
      <c r="C18" s="28">
        <v>0</v>
      </c>
      <c r="D18" s="29">
        <v>1</v>
      </c>
      <c r="E18" s="27">
        <v>0</v>
      </c>
      <c r="F18" s="28">
        <v>0</v>
      </c>
      <c r="G18" s="29">
        <v>0</v>
      </c>
      <c r="H18" s="27">
        <v>0</v>
      </c>
      <c r="I18" s="28">
        <v>0</v>
      </c>
      <c r="J18" s="29">
        <v>0</v>
      </c>
      <c r="L18" s="27">
        <v>0</v>
      </c>
      <c r="M18" s="28">
        <v>0</v>
      </c>
      <c r="N18" s="29">
        <v>0</v>
      </c>
      <c r="O18" s="27">
        <v>1</v>
      </c>
      <c r="P18" s="28">
        <v>0</v>
      </c>
      <c r="Q18" s="29">
        <v>0</v>
      </c>
      <c r="R18" s="27">
        <v>0</v>
      </c>
      <c r="S18" s="28">
        <v>0</v>
      </c>
      <c r="T18" s="29">
        <v>0</v>
      </c>
      <c r="V18" s="27">
        <v>1</v>
      </c>
      <c r="W18" s="28">
        <v>1</v>
      </c>
      <c r="X18" s="29">
        <v>0</v>
      </c>
      <c r="Y18" s="27">
        <v>0</v>
      </c>
      <c r="Z18" s="28">
        <v>1</v>
      </c>
      <c r="AA18" s="29">
        <v>0</v>
      </c>
      <c r="AB18" s="27">
        <v>0</v>
      </c>
      <c r="AC18" s="28">
        <v>0</v>
      </c>
      <c r="AD18" s="29">
        <v>0</v>
      </c>
      <c r="AG18" s="27"/>
      <c r="AH18" s="28"/>
      <c r="AI18" s="29">
        <v>0</v>
      </c>
      <c r="AJ18" s="27">
        <v>0</v>
      </c>
      <c r="AK18" s="28">
        <v>0</v>
      </c>
      <c r="AL18" s="29"/>
      <c r="AM18" s="27">
        <v>0</v>
      </c>
      <c r="AN18" s="28">
        <v>0</v>
      </c>
      <c r="AO18" s="29">
        <v>1</v>
      </c>
      <c r="AQ18" s="27"/>
      <c r="AR18" s="28"/>
      <c r="AS18" s="29">
        <v>0</v>
      </c>
      <c r="AT18" s="27">
        <v>0</v>
      </c>
      <c r="AU18" s="28">
        <v>0</v>
      </c>
      <c r="AV18" s="29">
        <v>1</v>
      </c>
      <c r="AW18" s="27">
        <v>0</v>
      </c>
      <c r="AX18" s="28">
        <v>0</v>
      </c>
      <c r="AY18" s="29"/>
      <c r="BA18" s="27">
        <v>1</v>
      </c>
      <c r="BB18" s="28"/>
      <c r="BC18" s="29">
        <v>0</v>
      </c>
      <c r="BD18" s="27">
        <v>0</v>
      </c>
      <c r="BE18" s="28">
        <v>0</v>
      </c>
      <c r="BF18" s="29"/>
      <c r="BG18" s="27">
        <v>0</v>
      </c>
      <c r="BH18" s="28">
        <v>0</v>
      </c>
      <c r="BI18" s="29"/>
      <c r="BL18" s="27"/>
      <c r="BM18" s="28">
        <v>1</v>
      </c>
      <c r="BN18" s="29">
        <v>0</v>
      </c>
      <c r="BO18" s="27">
        <v>0</v>
      </c>
      <c r="BP18" s="28">
        <v>0</v>
      </c>
      <c r="BQ18" s="29">
        <v>0</v>
      </c>
      <c r="BR18" s="27">
        <v>0</v>
      </c>
      <c r="BS18" s="28">
        <v>0</v>
      </c>
      <c r="BT18" s="29">
        <v>0</v>
      </c>
      <c r="BV18" s="27">
        <v>1</v>
      </c>
      <c r="BW18" s="28"/>
      <c r="BX18" s="29">
        <v>0</v>
      </c>
      <c r="BY18" s="27">
        <v>0</v>
      </c>
      <c r="BZ18" s="28">
        <v>0</v>
      </c>
      <c r="CA18" s="29">
        <v>0</v>
      </c>
      <c r="CB18" s="27">
        <v>0</v>
      </c>
      <c r="CC18" s="28">
        <v>0</v>
      </c>
      <c r="CD18" s="29">
        <v>0</v>
      </c>
      <c r="CF18" s="27">
        <v>1</v>
      </c>
      <c r="CG18" s="28"/>
      <c r="CH18" s="29">
        <v>0</v>
      </c>
      <c r="CI18" s="27">
        <v>0</v>
      </c>
      <c r="CJ18" s="28">
        <v>0</v>
      </c>
      <c r="CK18" s="29">
        <v>0</v>
      </c>
      <c r="CL18" s="27">
        <v>0</v>
      </c>
      <c r="CM18" s="28">
        <v>0</v>
      </c>
      <c r="CN18" s="29">
        <v>0</v>
      </c>
      <c r="CQ18" s="27"/>
      <c r="CR18" s="28"/>
      <c r="CS18" s="29">
        <v>0</v>
      </c>
      <c r="CT18" s="27">
        <v>0</v>
      </c>
      <c r="CU18" s="28">
        <v>1</v>
      </c>
      <c r="CV18" s="29">
        <v>0</v>
      </c>
      <c r="CW18" s="27">
        <v>0</v>
      </c>
      <c r="CX18" s="28">
        <v>0</v>
      </c>
      <c r="CY18" s="29">
        <v>0</v>
      </c>
      <c r="DA18" s="27"/>
      <c r="DB18" s="28"/>
      <c r="DC18" s="29">
        <v>0</v>
      </c>
      <c r="DD18" s="27">
        <v>0</v>
      </c>
      <c r="DE18" s="28">
        <v>1</v>
      </c>
      <c r="DF18" s="29">
        <v>0</v>
      </c>
      <c r="DG18" s="27">
        <v>0</v>
      </c>
      <c r="DH18" s="28">
        <v>0</v>
      </c>
      <c r="DI18" s="29">
        <v>0</v>
      </c>
      <c r="DK18" s="27">
        <v>1</v>
      </c>
      <c r="DL18" s="28">
        <v>1</v>
      </c>
      <c r="DM18" s="29">
        <v>0</v>
      </c>
      <c r="DN18" s="27">
        <v>0</v>
      </c>
      <c r="DO18" s="28">
        <v>1</v>
      </c>
      <c r="DP18" s="29">
        <v>0</v>
      </c>
      <c r="DQ18" s="27">
        <v>0</v>
      </c>
      <c r="DR18" s="28">
        <v>0</v>
      </c>
      <c r="DS18" s="29">
        <v>0</v>
      </c>
      <c r="DV18" s="27">
        <v>0</v>
      </c>
      <c r="DW18" s="28">
        <v>0</v>
      </c>
      <c r="DX18" s="29">
        <v>0</v>
      </c>
      <c r="DY18" s="27">
        <v>0</v>
      </c>
      <c r="DZ18" s="28"/>
      <c r="EA18" s="29">
        <v>0</v>
      </c>
      <c r="EB18" s="27">
        <v>0</v>
      </c>
      <c r="EC18" s="28">
        <v>0</v>
      </c>
      <c r="ED18" s="29">
        <v>1</v>
      </c>
      <c r="EF18" s="27">
        <v>0</v>
      </c>
      <c r="EG18" s="28">
        <v>0</v>
      </c>
      <c r="EH18" s="29">
        <v>0</v>
      </c>
      <c r="EI18" s="27">
        <v>0</v>
      </c>
      <c r="EJ18" s="28"/>
      <c r="EK18" s="29">
        <v>0</v>
      </c>
      <c r="EL18" s="27">
        <v>0</v>
      </c>
      <c r="EM18" s="28">
        <v>0</v>
      </c>
      <c r="EN18" s="29">
        <v>1</v>
      </c>
      <c r="EP18" s="27">
        <v>0</v>
      </c>
      <c r="EQ18" s="28">
        <v>0</v>
      </c>
      <c r="ER18" s="29">
        <v>0</v>
      </c>
      <c r="ES18" s="27">
        <v>0</v>
      </c>
      <c r="ET18" s="28"/>
      <c r="EU18" s="29">
        <v>0</v>
      </c>
      <c r="EV18" s="27">
        <v>0</v>
      </c>
      <c r="EW18" s="28">
        <v>0</v>
      </c>
      <c r="EX18" s="29">
        <v>1</v>
      </c>
    </row>
    <row r="19" spans="2:154">
      <c r="B19" s="21">
        <v>0</v>
      </c>
      <c r="C19" s="22">
        <v>1</v>
      </c>
      <c r="D19" s="23">
        <v>0</v>
      </c>
      <c r="E19" s="21">
        <v>0</v>
      </c>
      <c r="F19" s="22">
        <v>0</v>
      </c>
      <c r="G19" s="23">
        <v>0</v>
      </c>
      <c r="H19" s="21">
        <v>0</v>
      </c>
      <c r="I19" s="22">
        <v>0</v>
      </c>
      <c r="J19" s="23">
        <v>0</v>
      </c>
      <c r="L19" s="21">
        <v>0</v>
      </c>
      <c r="M19" s="22">
        <v>0</v>
      </c>
      <c r="N19" s="23">
        <v>0</v>
      </c>
      <c r="O19" s="21">
        <v>0</v>
      </c>
      <c r="P19" s="22">
        <v>0</v>
      </c>
      <c r="Q19" s="23">
        <v>0</v>
      </c>
      <c r="R19" s="21">
        <v>1</v>
      </c>
      <c r="S19" s="22">
        <v>0</v>
      </c>
      <c r="T19" s="23">
        <v>0</v>
      </c>
      <c r="V19" s="21">
        <v>0</v>
      </c>
      <c r="W19" s="22">
        <v>0</v>
      </c>
      <c r="X19" s="23">
        <v>0</v>
      </c>
      <c r="Y19" s="21">
        <v>0</v>
      </c>
      <c r="Z19" s="22">
        <v>0</v>
      </c>
      <c r="AA19" s="23">
        <v>0</v>
      </c>
      <c r="AB19" s="21">
        <v>0</v>
      </c>
      <c r="AC19" s="22">
        <v>0</v>
      </c>
      <c r="AD19" s="23">
        <v>1</v>
      </c>
      <c r="AG19" s="21">
        <v>1</v>
      </c>
      <c r="AH19" s="22">
        <v>0</v>
      </c>
      <c r="AI19" s="23">
        <v>0</v>
      </c>
      <c r="AJ19" s="21">
        <v>0</v>
      </c>
      <c r="AK19" s="22">
        <v>0</v>
      </c>
      <c r="AL19" s="23">
        <v>0</v>
      </c>
      <c r="AM19" s="21">
        <v>0</v>
      </c>
      <c r="AN19" s="22"/>
      <c r="AO19" s="23">
        <v>0</v>
      </c>
      <c r="AQ19" s="21">
        <v>1</v>
      </c>
      <c r="AR19" s="22">
        <v>0</v>
      </c>
      <c r="AS19" s="23">
        <v>0</v>
      </c>
      <c r="AT19" s="21">
        <v>0</v>
      </c>
      <c r="AU19" s="22">
        <v>0</v>
      </c>
      <c r="AV19" s="23">
        <v>0</v>
      </c>
      <c r="AW19" s="21">
        <v>0</v>
      </c>
      <c r="AX19" s="22"/>
      <c r="AY19" s="23">
        <v>0</v>
      </c>
      <c r="BA19" s="21"/>
      <c r="BB19" s="22">
        <v>0</v>
      </c>
      <c r="BC19" s="23">
        <v>0</v>
      </c>
      <c r="BD19" s="21">
        <v>0</v>
      </c>
      <c r="BE19" s="22">
        <v>0</v>
      </c>
      <c r="BF19" s="23">
        <v>0</v>
      </c>
      <c r="BG19" s="21">
        <v>0</v>
      </c>
      <c r="BH19" s="22">
        <v>1</v>
      </c>
      <c r="BI19" s="23">
        <v>0</v>
      </c>
      <c r="BL19" s="21">
        <v>0</v>
      </c>
      <c r="BM19" s="22">
        <v>0</v>
      </c>
      <c r="BN19" s="23">
        <v>1</v>
      </c>
      <c r="BO19" s="21">
        <v>0</v>
      </c>
      <c r="BP19" s="22">
        <v>0</v>
      </c>
      <c r="BQ19" s="23">
        <v>0</v>
      </c>
      <c r="BR19" s="21">
        <v>0</v>
      </c>
      <c r="BS19" s="22">
        <v>0</v>
      </c>
      <c r="BT19" s="23">
        <v>0</v>
      </c>
      <c r="BV19" s="21">
        <v>0</v>
      </c>
      <c r="BW19" s="22">
        <v>0</v>
      </c>
      <c r="BX19" s="23">
        <v>1</v>
      </c>
      <c r="BY19" s="21">
        <v>0</v>
      </c>
      <c r="BZ19" s="22">
        <v>0</v>
      </c>
      <c r="CA19" s="23">
        <v>0</v>
      </c>
      <c r="CB19" s="21">
        <v>0</v>
      </c>
      <c r="CC19" s="22">
        <v>0</v>
      </c>
      <c r="CD19" s="23">
        <v>0</v>
      </c>
      <c r="CF19" s="21">
        <v>0</v>
      </c>
      <c r="CG19" s="22">
        <v>0</v>
      </c>
      <c r="CH19" s="23">
        <v>1</v>
      </c>
      <c r="CI19" s="21">
        <v>0</v>
      </c>
      <c r="CJ19" s="22">
        <v>0</v>
      </c>
      <c r="CK19" s="23">
        <v>0</v>
      </c>
      <c r="CL19" s="21">
        <v>0</v>
      </c>
      <c r="CM19" s="22">
        <v>0</v>
      </c>
      <c r="CN19" s="23">
        <v>0</v>
      </c>
      <c r="CQ19" s="21">
        <v>0</v>
      </c>
      <c r="CR19" s="22">
        <v>0</v>
      </c>
      <c r="CS19" s="23">
        <v>0</v>
      </c>
      <c r="CT19" s="21">
        <v>0</v>
      </c>
      <c r="CU19" s="22">
        <v>0</v>
      </c>
      <c r="CV19" s="23">
        <v>0</v>
      </c>
      <c r="CW19" s="21">
        <v>0</v>
      </c>
      <c r="CX19" s="22">
        <v>0</v>
      </c>
      <c r="CY19" s="23">
        <v>1</v>
      </c>
      <c r="DA19" s="21">
        <v>0</v>
      </c>
      <c r="DB19" s="22">
        <v>0</v>
      </c>
      <c r="DC19" s="23">
        <v>0</v>
      </c>
      <c r="DD19" s="21">
        <v>0</v>
      </c>
      <c r="DE19" s="22">
        <v>0</v>
      </c>
      <c r="DF19" s="23">
        <v>0</v>
      </c>
      <c r="DG19" s="21">
        <v>0</v>
      </c>
      <c r="DH19" s="22">
        <v>0</v>
      </c>
      <c r="DI19" s="23">
        <v>1</v>
      </c>
      <c r="DK19" s="21">
        <v>0</v>
      </c>
      <c r="DL19" s="22">
        <v>0</v>
      </c>
      <c r="DM19" s="23">
        <v>0</v>
      </c>
      <c r="DN19" s="21">
        <v>0</v>
      </c>
      <c r="DO19" s="22">
        <v>0</v>
      </c>
      <c r="DP19" s="23">
        <v>0</v>
      </c>
      <c r="DQ19" s="21">
        <v>0</v>
      </c>
      <c r="DR19" s="22">
        <v>0</v>
      </c>
      <c r="DS19" s="23">
        <v>1</v>
      </c>
      <c r="DV19" s="21">
        <v>0</v>
      </c>
      <c r="DW19" s="22">
        <v>0</v>
      </c>
      <c r="DX19" s="23">
        <v>0</v>
      </c>
      <c r="DY19" s="21"/>
      <c r="DZ19" s="22">
        <v>0</v>
      </c>
      <c r="EA19" s="23">
        <v>1</v>
      </c>
      <c r="EB19" s="21">
        <v>0</v>
      </c>
      <c r="EC19" s="22">
        <v>0</v>
      </c>
      <c r="ED19" s="23">
        <v>0</v>
      </c>
      <c r="EF19" s="21">
        <v>0</v>
      </c>
      <c r="EG19" s="22">
        <v>0</v>
      </c>
      <c r="EH19" s="23">
        <v>0</v>
      </c>
      <c r="EI19" s="21"/>
      <c r="EJ19" s="22">
        <v>0</v>
      </c>
      <c r="EK19" s="23">
        <v>1</v>
      </c>
      <c r="EL19" s="21">
        <v>0</v>
      </c>
      <c r="EM19" s="22">
        <v>0</v>
      </c>
      <c r="EN19" s="23">
        <v>0</v>
      </c>
      <c r="EP19" s="21">
        <v>0</v>
      </c>
      <c r="EQ19" s="22">
        <v>0</v>
      </c>
      <c r="ER19" s="23">
        <v>0</v>
      </c>
      <c r="ES19" s="21">
        <v>1</v>
      </c>
      <c r="ET19" s="22">
        <v>0</v>
      </c>
      <c r="EU19" s="23"/>
      <c r="EV19" s="21">
        <v>0</v>
      </c>
      <c r="EW19" s="22">
        <v>0</v>
      </c>
      <c r="EX19" s="23">
        <v>0</v>
      </c>
    </row>
    <row r="20" spans="2:154">
      <c r="B20" s="24">
        <v>0</v>
      </c>
      <c r="C20" s="25">
        <v>0</v>
      </c>
      <c r="D20" s="26">
        <v>0</v>
      </c>
      <c r="E20" s="24">
        <v>0</v>
      </c>
      <c r="F20" s="25">
        <v>1</v>
      </c>
      <c r="G20" s="26">
        <v>0</v>
      </c>
      <c r="H20" s="24">
        <v>0</v>
      </c>
      <c r="I20" s="25">
        <v>0</v>
      </c>
      <c r="J20" s="26">
        <v>0</v>
      </c>
      <c r="L20" s="24">
        <v>1</v>
      </c>
      <c r="M20" s="25">
        <v>0</v>
      </c>
      <c r="N20" s="26">
        <v>0</v>
      </c>
      <c r="O20" s="24">
        <v>0</v>
      </c>
      <c r="P20" s="25">
        <v>0</v>
      </c>
      <c r="Q20" s="26">
        <v>0</v>
      </c>
      <c r="R20" s="24">
        <v>0</v>
      </c>
      <c r="S20" s="25">
        <v>0</v>
      </c>
      <c r="T20" s="26">
        <v>0</v>
      </c>
      <c r="V20" s="24">
        <v>0</v>
      </c>
      <c r="W20" s="25">
        <v>0</v>
      </c>
      <c r="X20" s="26">
        <v>0</v>
      </c>
      <c r="Y20" s="24">
        <v>0</v>
      </c>
      <c r="Z20" s="25">
        <v>0</v>
      </c>
      <c r="AA20" s="26">
        <v>1</v>
      </c>
      <c r="AB20" s="24">
        <v>0</v>
      </c>
      <c r="AC20" s="25">
        <v>0</v>
      </c>
      <c r="AD20" s="26">
        <v>0</v>
      </c>
      <c r="AG20" s="24">
        <v>0</v>
      </c>
      <c r="AH20" s="25">
        <v>0</v>
      </c>
      <c r="AI20" s="26"/>
      <c r="AJ20" s="24">
        <v>0</v>
      </c>
      <c r="AK20" s="25">
        <v>0</v>
      </c>
      <c r="AL20" s="26">
        <v>0</v>
      </c>
      <c r="AM20" s="24">
        <v>0</v>
      </c>
      <c r="AN20" s="25">
        <v>1</v>
      </c>
      <c r="AO20" s="26">
        <v>0</v>
      </c>
      <c r="AQ20" s="24">
        <v>0</v>
      </c>
      <c r="AR20" s="25">
        <v>0</v>
      </c>
      <c r="AS20" s="26"/>
      <c r="AT20" s="24">
        <v>0</v>
      </c>
      <c r="AU20" s="25">
        <v>0</v>
      </c>
      <c r="AV20" s="26">
        <v>0</v>
      </c>
      <c r="AW20" s="24">
        <v>0</v>
      </c>
      <c r="AX20" s="25">
        <v>1</v>
      </c>
      <c r="AY20" s="26">
        <v>0</v>
      </c>
      <c r="BA20" s="24">
        <v>0</v>
      </c>
      <c r="BB20" s="25">
        <v>0</v>
      </c>
      <c r="BC20" s="26">
        <v>1</v>
      </c>
      <c r="BD20" s="24">
        <v>0</v>
      </c>
      <c r="BE20" s="25">
        <v>0</v>
      </c>
      <c r="BF20" s="26">
        <v>0</v>
      </c>
      <c r="BG20" s="24">
        <v>0</v>
      </c>
      <c r="BH20" s="25"/>
      <c r="BI20" s="26">
        <v>0</v>
      </c>
      <c r="BL20" s="24">
        <v>0</v>
      </c>
      <c r="BM20" s="25">
        <v>0</v>
      </c>
      <c r="BN20" s="26">
        <v>0</v>
      </c>
      <c r="BO20" s="24">
        <v>0</v>
      </c>
      <c r="BP20" s="25">
        <v>0</v>
      </c>
      <c r="BQ20" s="26">
        <v>0</v>
      </c>
      <c r="BR20" s="24">
        <v>0</v>
      </c>
      <c r="BS20" s="25">
        <v>0</v>
      </c>
      <c r="BT20" s="26">
        <v>1</v>
      </c>
      <c r="BV20" s="24">
        <v>0</v>
      </c>
      <c r="BW20" s="25">
        <v>0</v>
      </c>
      <c r="BX20" s="26">
        <v>0</v>
      </c>
      <c r="BY20" s="24">
        <v>0</v>
      </c>
      <c r="BZ20" s="25">
        <v>0</v>
      </c>
      <c r="CA20" s="26">
        <v>0</v>
      </c>
      <c r="CB20" s="24">
        <v>0</v>
      </c>
      <c r="CC20" s="25">
        <v>0</v>
      </c>
      <c r="CD20" s="26">
        <v>1</v>
      </c>
      <c r="CF20" s="24">
        <v>0</v>
      </c>
      <c r="CG20" s="25">
        <v>0</v>
      </c>
      <c r="CH20" s="26">
        <v>0</v>
      </c>
      <c r="CI20" s="24">
        <v>0</v>
      </c>
      <c r="CJ20" s="25">
        <v>0</v>
      </c>
      <c r="CK20" s="26">
        <v>0</v>
      </c>
      <c r="CL20" s="24">
        <v>0</v>
      </c>
      <c r="CM20" s="25">
        <v>0</v>
      </c>
      <c r="CN20" s="26">
        <v>1</v>
      </c>
      <c r="CQ20" s="24">
        <v>0</v>
      </c>
      <c r="CR20" s="25">
        <v>0</v>
      </c>
      <c r="CS20" s="26">
        <v>0</v>
      </c>
      <c r="CT20" s="24">
        <v>0</v>
      </c>
      <c r="CU20" s="25">
        <v>0</v>
      </c>
      <c r="CV20" s="26">
        <v>1</v>
      </c>
      <c r="CW20" s="24">
        <v>0</v>
      </c>
      <c r="CX20" s="25">
        <v>0</v>
      </c>
      <c r="CY20" s="26">
        <v>0</v>
      </c>
      <c r="DA20" s="24">
        <v>0</v>
      </c>
      <c r="DB20" s="25">
        <v>0</v>
      </c>
      <c r="DC20" s="26">
        <v>0</v>
      </c>
      <c r="DD20" s="24">
        <v>0</v>
      </c>
      <c r="DE20" s="25">
        <v>0</v>
      </c>
      <c r="DF20" s="26">
        <v>1</v>
      </c>
      <c r="DG20" s="24">
        <v>0</v>
      </c>
      <c r="DH20" s="25">
        <v>0</v>
      </c>
      <c r="DI20" s="26">
        <v>0</v>
      </c>
      <c r="DK20" s="24">
        <v>0</v>
      </c>
      <c r="DL20" s="25">
        <v>0</v>
      </c>
      <c r="DM20" s="26">
        <v>0</v>
      </c>
      <c r="DN20" s="24">
        <v>0</v>
      </c>
      <c r="DO20" s="25">
        <v>0</v>
      </c>
      <c r="DP20" s="26">
        <v>1</v>
      </c>
      <c r="DQ20" s="24">
        <v>0</v>
      </c>
      <c r="DR20" s="25">
        <v>0</v>
      </c>
      <c r="DS20" s="26">
        <v>0</v>
      </c>
      <c r="DV20" s="24">
        <v>0</v>
      </c>
      <c r="DW20" s="25">
        <v>0</v>
      </c>
      <c r="DX20" s="26">
        <v>1</v>
      </c>
      <c r="DY20" s="24">
        <v>0</v>
      </c>
      <c r="DZ20" s="25">
        <v>0</v>
      </c>
      <c r="EA20" s="26">
        <v>0</v>
      </c>
      <c r="EB20" s="24">
        <v>0</v>
      </c>
      <c r="EC20" s="25"/>
      <c r="ED20" s="26">
        <v>0</v>
      </c>
      <c r="EF20" s="24">
        <v>0</v>
      </c>
      <c r="EG20" s="25">
        <v>0</v>
      </c>
      <c r="EH20" s="26"/>
      <c r="EI20" s="24">
        <v>0</v>
      </c>
      <c r="EJ20" s="25">
        <v>0</v>
      </c>
      <c r="EK20" s="26">
        <v>0</v>
      </c>
      <c r="EL20" s="24">
        <v>0</v>
      </c>
      <c r="EM20" s="25">
        <v>1</v>
      </c>
      <c r="EN20" s="26">
        <v>0</v>
      </c>
      <c r="EP20" s="24">
        <v>0</v>
      </c>
      <c r="EQ20" s="25">
        <v>0</v>
      </c>
      <c r="ER20" s="26"/>
      <c r="ES20" s="24">
        <v>0</v>
      </c>
      <c r="ET20" s="25">
        <v>0</v>
      </c>
      <c r="EU20" s="26">
        <v>0</v>
      </c>
      <c r="EV20" s="24">
        <v>0</v>
      </c>
      <c r="EW20" s="25">
        <v>1</v>
      </c>
      <c r="EX20" s="26">
        <v>0</v>
      </c>
    </row>
    <row r="21" spans="2:154" ht="15.75" thickBot="1">
      <c r="B21" s="27">
        <v>0</v>
      </c>
      <c r="C21" s="28">
        <v>0</v>
      </c>
      <c r="D21" s="29">
        <v>0</v>
      </c>
      <c r="E21" s="27">
        <v>0</v>
      </c>
      <c r="F21" s="28">
        <v>0</v>
      </c>
      <c r="G21" s="29">
        <v>0</v>
      </c>
      <c r="H21" s="27">
        <v>0</v>
      </c>
      <c r="I21" s="28">
        <v>0</v>
      </c>
      <c r="J21" s="29">
        <v>1</v>
      </c>
      <c r="L21" s="27">
        <v>0</v>
      </c>
      <c r="M21" s="28">
        <v>0</v>
      </c>
      <c r="N21" s="29">
        <v>0</v>
      </c>
      <c r="O21" s="27">
        <v>0</v>
      </c>
      <c r="P21" s="28">
        <v>1</v>
      </c>
      <c r="Q21" s="29">
        <v>0</v>
      </c>
      <c r="R21" s="27">
        <v>0</v>
      </c>
      <c r="S21" s="28">
        <v>0</v>
      </c>
      <c r="T21" s="29">
        <v>0</v>
      </c>
      <c r="V21" s="27">
        <v>1</v>
      </c>
      <c r="W21" s="28">
        <v>1</v>
      </c>
      <c r="X21" s="29">
        <v>0</v>
      </c>
      <c r="Y21" s="27">
        <v>0</v>
      </c>
      <c r="Z21" s="28">
        <v>0</v>
      </c>
      <c r="AA21" s="29">
        <v>0</v>
      </c>
      <c r="AB21" s="27">
        <v>0</v>
      </c>
      <c r="AC21" s="28">
        <v>0</v>
      </c>
      <c r="AD21" s="29">
        <v>0</v>
      </c>
      <c r="AG21" s="27">
        <v>0</v>
      </c>
      <c r="AH21" s="28">
        <v>0</v>
      </c>
      <c r="AI21" s="29">
        <v>0</v>
      </c>
      <c r="AJ21" s="27">
        <v>1</v>
      </c>
      <c r="AK21" s="28">
        <v>0</v>
      </c>
      <c r="AL21" s="29">
        <v>0</v>
      </c>
      <c r="AM21" s="27">
        <v>0</v>
      </c>
      <c r="AN21" s="28">
        <v>0</v>
      </c>
      <c r="AO21" s="29">
        <v>0</v>
      </c>
      <c r="AQ21" s="27">
        <v>0</v>
      </c>
      <c r="AR21" s="28">
        <v>0</v>
      </c>
      <c r="AS21" s="29">
        <v>0</v>
      </c>
      <c r="AT21" s="27">
        <v>1</v>
      </c>
      <c r="AU21" s="28">
        <v>0</v>
      </c>
      <c r="AV21" s="29">
        <v>0</v>
      </c>
      <c r="AW21" s="27">
        <v>0</v>
      </c>
      <c r="AX21" s="28">
        <v>0</v>
      </c>
      <c r="AY21" s="29">
        <v>0</v>
      </c>
      <c r="BA21" s="27">
        <v>0</v>
      </c>
      <c r="BB21" s="28">
        <v>0</v>
      </c>
      <c r="BC21" s="29">
        <v>0</v>
      </c>
      <c r="BD21" s="27">
        <v>1</v>
      </c>
      <c r="BE21" s="28">
        <v>0</v>
      </c>
      <c r="BF21" s="29">
        <v>0</v>
      </c>
      <c r="BG21" s="27">
        <v>0</v>
      </c>
      <c r="BH21" s="28">
        <v>0</v>
      </c>
      <c r="BI21" s="29">
        <v>0</v>
      </c>
      <c r="BL21" s="27">
        <v>0</v>
      </c>
      <c r="BM21" s="28">
        <v>0</v>
      </c>
      <c r="BN21" s="29">
        <v>0</v>
      </c>
      <c r="BO21" s="27">
        <v>0</v>
      </c>
      <c r="BP21" s="28">
        <v>0</v>
      </c>
      <c r="BQ21" s="29">
        <v>1</v>
      </c>
      <c r="BR21" s="27">
        <v>0</v>
      </c>
      <c r="BS21" s="28">
        <v>0</v>
      </c>
      <c r="BT21" s="29">
        <v>0</v>
      </c>
      <c r="BV21" s="27">
        <v>0</v>
      </c>
      <c r="BW21" s="28">
        <v>0</v>
      </c>
      <c r="BX21" s="29">
        <v>0</v>
      </c>
      <c r="BY21" s="27">
        <v>0</v>
      </c>
      <c r="BZ21" s="28">
        <v>0</v>
      </c>
      <c r="CA21" s="29">
        <v>1</v>
      </c>
      <c r="CB21" s="27">
        <v>0</v>
      </c>
      <c r="CC21" s="28">
        <v>0</v>
      </c>
      <c r="CD21" s="29">
        <v>0</v>
      </c>
      <c r="CF21" s="27">
        <v>0</v>
      </c>
      <c r="CG21" s="28">
        <v>0</v>
      </c>
      <c r="CH21" s="29">
        <v>0</v>
      </c>
      <c r="CI21" s="27">
        <v>0</v>
      </c>
      <c r="CJ21" s="28">
        <v>0</v>
      </c>
      <c r="CK21" s="29">
        <v>1</v>
      </c>
      <c r="CL21" s="27">
        <v>0</v>
      </c>
      <c r="CM21" s="28">
        <v>0</v>
      </c>
      <c r="CN21" s="29">
        <v>0</v>
      </c>
      <c r="CQ21" s="27"/>
      <c r="CR21" s="28">
        <v>1</v>
      </c>
      <c r="CS21" s="29">
        <v>0</v>
      </c>
      <c r="CT21" s="27">
        <v>0</v>
      </c>
      <c r="CU21" s="28">
        <v>0</v>
      </c>
      <c r="CV21" s="29">
        <v>0</v>
      </c>
      <c r="CW21" s="27">
        <v>0</v>
      </c>
      <c r="CX21" s="28">
        <v>0</v>
      </c>
      <c r="CY21" s="29">
        <v>0</v>
      </c>
      <c r="DA21" s="27">
        <v>1</v>
      </c>
      <c r="DB21" s="28"/>
      <c r="DC21" s="29">
        <v>0</v>
      </c>
      <c r="DD21" s="27">
        <v>0</v>
      </c>
      <c r="DE21" s="28">
        <v>0</v>
      </c>
      <c r="DF21" s="29">
        <v>0</v>
      </c>
      <c r="DG21" s="27">
        <v>0</v>
      </c>
      <c r="DH21" s="28">
        <v>0</v>
      </c>
      <c r="DI21" s="29">
        <v>0</v>
      </c>
      <c r="DK21" s="27">
        <v>1</v>
      </c>
      <c r="DL21" s="28">
        <v>1</v>
      </c>
      <c r="DM21" s="29">
        <v>0</v>
      </c>
      <c r="DN21" s="27">
        <v>0</v>
      </c>
      <c r="DO21" s="28">
        <v>0</v>
      </c>
      <c r="DP21" s="29">
        <v>0</v>
      </c>
      <c r="DQ21" s="27">
        <v>0</v>
      </c>
      <c r="DR21" s="28">
        <v>0</v>
      </c>
      <c r="DS21" s="29">
        <v>0</v>
      </c>
      <c r="DV21" s="27">
        <v>0</v>
      </c>
      <c r="DW21" s="28"/>
      <c r="DX21" s="29">
        <v>0</v>
      </c>
      <c r="DY21" s="27">
        <v>0</v>
      </c>
      <c r="DZ21" s="28">
        <v>0</v>
      </c>
      <c r="EA21" s="29">
        <v>0</v>
      </c>
      <c r="EB21" s="27">
        <v>0</v>
      </c>
      <c r="EC21" s="28">
        <v>1</v>
      </c>
      <c r="ED21" s="29">
        <v>0</v>
      </c>
      <c r="EF21" s="27">
        <v>0</v>
      </c>
      <c r="EG21" s="28">
        <v>1</v>
      </c>
      <c r="EH21" s="29">
        <v>0</v>
      </c>
      <c r="EI21" s="27">
        <v>0</v>
      </c>
      <c r="EJ21" s="28">
        <v>0</v>
      </c>
      <c r="EK21" s="29">
        <v>0</v>
      </c>
      <c r="EL21" s="27">
        <v>0</v>
      </c>
      <c r="EM21" s="28"/>
      <c r="EN21" s="29">
        <v>0</v>
      </c>
      <c r="EP21" s="27">
        <v>0</v>
      </c>
      <c r="EQ21" s="28">
        <v>1</v>
      </c>
      <c r="ER21" s="29">
        <v>0</v>
      </c>
      <c r="ES21" s="27">
        <v>0</v>
      </c>
      <c r="ET21" s="28">
        <v>0</v>
      </c>
      <c r="EU21" s="29">
        <v>0</v>
      </c>
      <c r="EV21" s="27">
        <v>0</v>
      </c>
      <c r="EW21" s="28"/>
      <c r="EX21" s="29">
        <v>0</v>
      </c>
    </row>
    <row r="22" spans="2:154" ht="15.75" thickBot="1">
      <c r="DK22" t="s">
        <v>19</v>
      </c>
    </row>
    <row r="23" spans="2:154" ht="15.75" thickBot="1">
      <c r="B23" t="s">
        <v>20</v>
      </c>
      <c r="E23" t="s">
        <v>81</v>
      </c>
      <c r="L23" t="s">
        <v>21</v>
      </c>
      <c r="O23" t="s">
        <v>73</v>
      </c>
      <c r="V23" t="s">
        <v>22</v>
      </c>
      <c r="Y23" t="s">
        <v>73</v>
      </c>
      <c r="AG23" t="s">
        <v>14</v>
      </c>
      <c r="CF23" s="21"/>
      <c r="CG23" s="22"/>
      <c r="CH23" s="23">
        <v>0</v>
      </c>
      <c r="CI23" s="21">
        <v>0</v>
      </c>
      <c r="CJ23" s="22">
        <v>1</v>
      </c>
      <c r="CK23" s="23">
        <v>0</v>
      </c>
      <c r="CL23" s="21">
        <v>0</v>
      </c>
      <c r="CM23" s="22">
        <v>0</v>
      </c>
      <c r="CN23" s="23">
        <v>0</v>
      </c>
      <c r="CQ23" s="21">
        <v>1</v>
      </c>
      <c r="CR23" s="22"/>
      <c r="CS23" s="23">
        <v>0</v>
      </c>
      <c r="CT23" s="21">
        <v>0</v>
      </c>
      <c r="CU23" s="22"/>
      <c r="CV23" s="23">
        <v>0</v>
      </c>
      <c r="CW23" s="21">
        <v>0</v>
      </c>
      <c r="CX23" s="22">
        <v>0</v>
      </c>
      <c r="CY23" s="23">
        <v>0</v>
      </c>
      <c r="DA23" s="21"/>
      <c r="DB23" s="22">
        <v>1</v>
      </c>
      <c r="DC23" s="23">
        <v>0</v>
      </c>
      <c r="DD23" s="21">
        <v>0</v>
      </c>
      <c r="DE23" s="22"/>
      <c r="DF23" s="23">
        <v>0</v>
      </c>
      <c r="DG23" s="21">
        <v>0</v>
      </c>
      <c r="DH23" s="22">
        <v>0</v>
      </c>
      <c r="DI23" s="23">
        <v>0</v>
      </c>
      <c r="DK23" s="21"/>
      <c r="DL23" s="22"/>
      <c r="DM23" s="23">
        <v>0</v>
      </c>
      <c r="DN23" s="21">
        <v>0</v>
      </c>
      <c r="DO23" s="22">
        <v>1</v>
      </c>
      <c r="DP23" s="23">
        <v>0</v>
      </c>
      <c r="DQ23" s="21">
        <v>0</v>
      </c>
      <c r="DR23" s="22">
        <v>0</v>
      </c>
      <c r="DS23" s="23">
        <v>0</v>
      </c>
      <c r="DV23" s="21">
        <v>0</v>
      </c>
      <c r="DW23" s="22">
        <v>0</v>
      </c>
      <c r="DX23" s="23">
        <v>0</v>
      </c>
      <c r="DY23" s="21">
        <v>0</v>
      </c>
      <c r="DZ23" s="22">
        <v>0</v>
      </c>
      <c r="EA23" s="23">
        <v>0</v>
      </c>
      <c r="EB23" s="21">
        <v>1</v>
      </c>
      <c r="EC23" s="22">
        <v>0</v>
      </c>
      <c r="ED23" s="23">
        <v>0</v>
      </c>
      <c r="EF23" s="21">
        <v>0</v>
      </c>
      <c r="EG23" s="22">
        <v>0</v>
      </c>
      <c r="EH23" s="23">
        <v>0</v>
      </c>
      <c r="EI23" s="21">
        <v>0</v>
      </c>
      <c r="EJ23" s="22">
        <v>0</v>
      </c>
      <c r="EK23" s="23">
        <v>0</v>
      </c>
      <c r="EL23" s="21">
        <v>1</v>
      </c>
      <c r="EM23" s="22">
        <v>0</v>
      </c>
      <c r="EN23" s="23">
        <v>0</v>
      </c>
      <c r="EP23" s="21">
        <v>0</v>
      </c>
      <c r="EQ23" s="22">
        <v>0</v>
      </c>
      <c r="ER23" s="23">
        <v>0</v>
      </c>
      <c r="ES23" s="21">
        <v>0</v>
      </c>
      <c r="ET23" s="22">
        <v>0</v>
      </c>
      <c r="EU23" s="23">
        <v>0</v>
      </c>
      <c r="EV23" s="21">
        <v>1</v>
      </c>
      <c r="EW23" s="22">
        <v>0</v>
      </c>
      <c r="EX23" s="23">
        <v>0</v>
      </c>
    </row>
    <row r="24" spans="2:154">
      <c r="B24" s="21">
        <v>0</v>
      </c>
      <c r="C24" s="22">
        <v>0</v>
      </c>
      <c r="D24" s="23">
        <v>0</v>
      </c>
      <c r="E24" s="21">
        <v>0</v>
      </c>
      <c r="F24" s="22">
        <v>0</v>
      </c>
      <c r="G24" s="23">
        <v>0</v>
      </c>
      <c r="H24" s="21">
        <v>1</v>
      </c>
      <c r="I24" s="22">
        <v>0</v>
      </c>
      <c r="J24" s="23">
        <v>0</v>
      </c>
      <c r="L24" s="21">
        <v>0</v>
      </c>
      <c r="M24" s="22">
        <v>0</v>
      </c>
      <c r="N24" s="23">
        <v>0</v>
      </c>
      <c r="O24" s="21">
        <v>0</v>
      </c>
      <c r="P24" s="22">
        <v>0</v>
      </c>
      <c r="Q24" s="23">
        <v>0</v>
      </c>
      <c r="R24" s="21">
        <v>0</v>
      </c>
      <c r="S24" s="22">
        <v>0</v>
      </c>
      <c r="T24" s="23">
        <v>1</v>
      </c>
      <c r="V24" s="21">
        <v>0</v>
      </c>
      <c r="W24" s="22">
        <v>0</v>
      </c>
      <c r="X24" s="23">
        <v>0</v>
      </c>
      <c r="Y24" s="21">
        <v>0</v>
      </c>
      <c r="Z24" s="22">
        <v>0</v>
      </c>
      <c r="AA24" s="23">
        <v>0</v>
      </c>
      <c r="AB24" s="21">
        <v>0</v>
      </c>
      <c r="AC24" s="22">
        <v>1</v>
      </c>
      <c r="AD24" s="23">
        <v>0</v>
      </c>
      <c r="AG24" s="21">
        <v>1</v>
      </c>
      <c r="AH24" s="22"/>
      <c r="AI24" s="23">
        <v>0</v>
      </c>
      <c r="AJ24" s="21">
        <v>0</v>
      </c>
      <c r="AK24" s="22">
        <v>0</v>
      </c>
      <c r="AL24" s="23">
        <v>0</v>
      </c>
      <c r="AM24" s="21">
        <v>0</v>
      </c>
      <c r="AN24" s="22">
        <v>0</v>
      </c>
      <c r="AO24" s="23">
        <v>0</v>
      </c>
      <c r="CF24" s="24">
        <v>0</v>
      </c>
      <c r="CG24" s="25">
        <v>0</v>
      </c>
      <c r="CH24" s="26">
        <v>0</v>
      </c>
      <c r="CI24" s="24">
        <v>0</v>
      </c>
      <c r="CJ24" s="25">
        <v>0</v>
      </c>
      <c r="CK24" s="26">
        <v>0</v>
      </c>
      <c r="CL24" s="24">
        <v>0</v>
      </c>
      <c r="CM24" s="25">
        <v>1</v>
      </c>
      <c r="CN24" s="26">
        <v>0</v>
      </c>
      <c r="CQ24" s="24"/>
      <c r="CR24" s="25">
        <v>0</v>
      </c>
      <c r="CS24" s="26"/>
      <c r="CT24" s="24">
        <v>1</v>
      </c>
      <c r="CU24" s="25">
        <v>0</v>
      </c>
      <c r="CV24" s="26">
        <v>0</v>
      </c>
      <c r="CW24" s="24">
        <v>0</v>
      </c>
      <c r="CX24" s="25">
        <v>0</v>
      </c>
      <c r="CY24" s="26">
        <v>0</v>
      </c>
      <c r="DA24" s="24"/>
      <c r="DB24" s="25">
        <v>0</v>
      </c>
      <c r="DC24" s="26"/>
      <c r="DD24" s="24">
        <v>1</v>
      </c>
      <c r="DE24" s="25">
        <v>0</v>
      </c>
      <c r="DF24" s="26">
        <v>0</v>
      </c>
      <c r="DG24" s="24">
        <v>0</v>
      </c>
      <c r="DH24" s="25">
        <v>0</v>
      </c>
      <c r="DI24" s="26">
        <v>0</v>
      </c>
      <c r="DK24" s="24"/>
      <c r="DL24" s="25">
        <v>0</v>
      </c>
      <c r="DM24" s="26">
        <v>1</v>
      </c>
      <c r="DN24" s="24"/>
      <c r="DO24" s="25">
        <v>0</v>
      </c>
      <c r="DP24" s="26">
        <v>0</v>
      </c>
      <c r="DQ24" s="24">
        <v>0</v>
      </c>
      <c r="DR24" s="25">
        <v>0</v>
      </c>
      <c r="DS24" s="26">
        <v>0</v>
      </c>
      <c r="DV24" s="24">
        <v>0</v>
      </c>
      <c r="DW24" s="25">
        <v>0</v>
      </c>
      <c r="DX24" s="26"/>
      <c r="DY24" s="24">
        <v>1</v>
      </c>
      <c r="DZ24" s="25">
        <v>0</v>
      </c>
      <c r="EA24" s="26">
        <v>0</v>
      </c>
      <c r="EB24" s="24">
        <v>0</v>
      </c>
      <c r="EC24" s="25">
        <v>0</v>
      </c>
      <c r="ED24" s="26">
        <v>0</v>
      </c>
      <c r="EF24" s="24">
        <v>0</v>
      </c>
      <c r="EG24" s="25">
        <v>0</v>
      </c>
      <c r="EH24" s="26">
        <v>1</v>
      </c>
      <c r="EI24" s="24"/>
      <c r="EJ24" s="25">
        <v>0</v>
      </c>
      <c r="EK24" s="26">
        <v>0</v>
      </c>
      <c r="EL24" s="24">
        <v>0</v>
      </c>
      <c r="EM24" s="25">
        <v>0</v>
      </c>
      <c r="EN24" s="26">
        <v>0</v>
      </c>
      <c r="EP24" s="24">
        <v>0</v>
      </c>
      <c r="EQ24" s="25">
        <v>0</v>
      </c>
      <c r="ER24" s="26">
        <v>1</v>
      </c>
      <c r="ES24" s="24"/>
      <c r="ET24" s="25">
        <v>0</v>
      </c>
      <c r="EU24" s="26">
        <v>0</v>
      </c>
      <c r="EV24" s="24">
        <v>0</v>
      </c>
      <c r="EW24" s="25">
        <v>0</v>
      </c>
      <c r="EX24" s="26">
        <v>0</v>
      </c>
    </row>
    <row r="25" spans="2:154" ht="15.75" thickBot="1">
      <c r="B25" s="24">
        <v>0</v>
      </c>
      <c r="C25" s="25">
        <v>0</v>
      </c>
      <c r="D25" s="26">
        <v>1</v>
      </c>
      <c r="E25" s="24">
        <v>1</v>
      </c>
      <c r="F25" s="25">
        <v>0</v>
      </c>
      <c r="G25" s="26">
        <v>0</v>
      </c>
      <c r="H25" s="24">
        <v>0</v>
      </c>
      <c r="I25" s="25">
        <v>0</v>
      </c>
      <c r="J25" s="26">
        <v>0</v>
      </c>
      <c r="L25" s="24">
        <v>0</v>
      </c>
      <c r="M25" s="25">
        <v>1</v>
      </c>
      <c r="N25" s="26">
        <v>0</v>
      </c>
      <c r="O25" s="24">
        <v>0</v>
      </c>
      <c r="P25" s="25">
        <v>0</v>
      </c>
      <c r="Q25" s="26">
        <v>0</v>
      </c>
      <c r="R25" s="24">
        <v>0</v>
      </c>
      <c r="S25" s="25">
        <v>0</v>
      </c>
      <c r="T25" s="26">
        <v>0</v>
      </c>
      <c r="V25" s="24">
        <v>1</v>
      </c>
      <c r="W25" s="25">
        <v>0</v>
      </c>
      <c r="X25" s="26">
        <v>1</v>
      </c>
      <c r="Y25" s="24">
        <v>0</v>
      </c>
      <c r="Z25" s="25">
        <v>0</v>
      </c>
      <c r="AA25" s="26">
        <v>0</v>
      </c>
      <c r="AB25" s="24">
        <v>0</v>
      </c>
      <c r="AC25" s="25">
        <v>0</v>
      </c>
      <c r="AD25" s="26">
        <v>0</v>
      </c>
      <c r="AG25" s="24">
        <v>0</v>
      </c>
      <c r="AH25" s="25">
        <v>0</v>
      </c>
      <c r="AI25" s="26">
        <v>0</v>
      </c>
      <c r="AJ25" s="24">
        <v>0</v>
      </c>
      <c r="AK25" s="25">
        <v>1</v>
      </c>
      <c r="AL25" s="26">
        <v>0</v>
      </c>
      <c r="AM25" s="24">
        <v>0</v>
      </c>
      <c r="AN25" s="25">
        <v>0</v>
      </c>
      <c r="AO25" s="26">
        <v>0</v>
      </c>
      <c r="CF25" s="27">
        <v>0</v>
      </c>
      <c r="CG25" s="28">
        <v>1</v>
      </c>
      <c r="CH25" s="29">
        <v>0</v>
      </c>
      <c r="CI25" s="27"/>
      <c r="CJ25" s="28">
        <v>0</v>
      </c>
      <c r="CK25" s="29">
        <v>0</v>
      </c>
      <c r="CL25" s="27">
        <v>0</v>
      </c>
      <c r="CM25" s="28">
        <v>0</v>
      </c>
      <c r="CN25" s="29">
        <v>0</v>
      </c>
      <c r="CQ25" s="27">
        <v>0</v>
      </c>
      <c r="CR25" s="28">
        <v>0</v>
      </c>
      <c r="CS25" s="29">
        <v>0</v>
      </c>
      <c r="CT25" s="27">
        <v>0</v>
      </c>
      <c r="CU25" s="28">
        <v>0</v>
      </c>
      <c r="CV25" s="29">
        <v>0</v>
      </c>
      <c r="CW25" s="27">
        <v>0</v>
      </c>
      <c r="CX25" s="28">
        <v>1</v>
      </c>
      <c r="CY25" s="29">
        <v>0</v>
      </c>
      <c r="DA25" s="27">
        <v>0</v>
      </c>
      <c r="DB25" s="28">
        <v>0</v>
      </c>
      <c r="DC25" s="29">
        <v>0</v>
      </c>
      <c r="DD25" s="27">
        <v>0</v>
      </c>
      <c r="DE25" s="28">
        <v>0</v>
      </c>
      <c r="DF25" s="29">
        <v>0</v>
      </c>
      <c r="DG25" s="27">
        <v>0</v>
      </c>
      <c r="DH25" s="28">
        <v>1</v>
      </c>
      <c r="DI25" s="29">
        <v>0</v>
      </c>
      <c r="DK25" s="27">
        <v>0</v>
      </c>
      <c r="DL25" s="28">
        <v>0</v>
      </c>
      <c r="DM25" s="29">
        <v>0</v>
      </c>
      <c r="DN25" s="27">
        <v>0</v>
      </c>
      <c r="DO25" s="28">
        <v>0</v>
      </c>
      <c r="DP25" s="29">
        <v>0</v>
      </c>
      <c r="DQ25" s="27">
        <v>0</v>
      </c>
      <c r="DR25" s="28">
        <v>1</v>
      </c>
      <c r="DS25" s="29">
        <v>0</v>
      </c>
      <c r="DV25" s="27">
        <v>0</v>
      </c>
      <c r="DW25" s="28">
        <v>1</v>
      </c>
      <c r="DX25" s="29">
        <v>0</v>
      </c>
      <c r="DY25" s="27"/>
      <c r="DZ25" s="28">
        <v>0</v>
      </c>
      <c r="EA25" s="29"/>
      <c r="EB25" s="27">
        <v>0</v>
      </c>
      <c r="EC25" s="28">
        <v>0</v>
      </c>
      <c r="ED25" s="29">
        <v>0</v>
      </c>
      <c r="EF25" s="27">
        <v>0</v>
      </c>
      <c r="EG25" s="28"/>
      <c r="EH25" s="29">
        <v>0</v>
      </c>
      <c r="EI25" s="27">
        <v>1</v>
      </c>
      <c r="EJ25" s="28">
        <v>0</v>
      </c>
      <c r="EK25" s="29"/>
      <c r="EL25" s="27">
        <v>0</v>
      </c>
      <c r="EM25" s="28">
        <v>0</v>
      </c>
      <c r="EN25" s="29">
        <v>0</v>
      </c>
      <c r="EP25" s="27">
        <v>0</v>
      </c>
      <c r="EQ25" s="28"/>
      <c r="ER25" s="29">
        <v>0</v>
      </c>
      <c r="ES25" s="27"/>
      <c r="ET25" s="28">
        <v>0</v>
      </c>
      <c r="EU25" s="29">
        <v>1</v>
      </c>
      <c r="EV25" s="27">
        <v>0</v>
      </c>
      <c r="EW25" s="28">
        <v>0</v>
      </c>
      <c r="EX25" s="29">
        <v>0</v>
      </c>
    </row>
    <row r="26" spans="2:154" ht="15.75" thickBot="1">
      <c r="B26" s="27">
        <v>0</v>
      </c>
      <c r="C26" s="28">
        <v>1</v>
      </c>
      <c r="D26" s="29">
        <v>0</v>
      </c>
      <c r="E26" s="27">
        <v>1</v>
      </c>
      <c r="F26" s="28">
        <v>0</v>
      </c>
      <c r="G26" s="29">
        <v>1</v>
      </c>
      <c r="H26" s="27">
        <v>0</v>
      </c>
      <c r="I26" s="28">
        <v>0</v>
      </c>
      <c r="J26" s="29">
        <v>0</v>
      </c>
      <c r="L26" s="27">
        <v>0</v>
      </c>
      <c r="M26" s="28">
        <v>0</v>
      </c>
      <c r="N26" s="29">
        <v>0</v>
      </c>
      <c r="O26" s="27">
        <v>0</v>
      </c>
      <c r="P26" s="28">
        <v>1</v>
      </c>
      <c r="Q26" s="29">
        <v>0</v>
      </c>
      <c r="R26" s="27">
        <v>0</v>
      </c>
      <c r="S26" s="28">
        <v>0</v>
      </c>
      <c r="T26" s="29">
        <v>0</v>
      </c>
      <c r="V26" s="27">
        <v>0</v>
      </c>
      <c r="W26" s="28">
        <v>0</v>
      </c>
      <c r="X26" s="29">
        <v>0</v>
      </c>
      <c r="Y26" s="27">
        <v>1</v>
      </c>
      <c r="Z26" s="28">
        <v>0</v>
      </c>
      <c r="AA26" s="29">
        <v>1</v>
      </c>
      <c r="AB26" s="27">
        <v>0</v>
      </c>
      <c r="AC26" s="28">
        <v>0</v>
      </c>
      <c r="AD26" s="29">
        <v>0</v>
      </c>
      <c r="AG26" s="27">
        <v>0</v>
      </c>
      <c r="AH26" s="28">
        <v>0</v>
      </c>
      <c r="AI26" s="29">
        <v>0</v>
      </c>
      <c r="AJ26" s="27">
        <v>0</v>
      </c>
      <c r="AK26" s="28">
        <v>0</v>
      </c>
      <c r="AL26" s="29">
        <v>0</v>
      </c>
      <c r="AM26" s="27">
        <v>1</v>
      </c>
      <c r="AN26" s="28">
        <v>0</v>
      </c>
      <c r="AO26" s="29">
        <v>0</v>
      </c>
      <c r="CF26" s="21">
        <v>0</v>
      </c>
      <c r="CG26" s="22">
        <v>0</v>
      </c>
      <c r="CH26" s="23">
        <v>0</v>
      </c>
      <c r="CI26" s="21"/>
      <c r="CJ26" s="22"/>
      <c r="CK26" s="23">
        <v>0</v>
      </c>
      <c r="CL26" s="21">
        <v>1</v>
      </c>
      <c r="CM26" s="22">
        <v>0</v>
      </c>
      <c r="CN26" s="23">
        <v>0</v>
      </c>
      <c r="CQ26" s="21">
        <v>0</v>
      </c>
      <c r="CR26" s="22">
        <v>0</v>
      </c>
      <c r="CS26" s="23"/>
      <c r="CT26" s="21"/>
      <c r="CU26" s="22"/>
      <c r="CV26" s="23">
        <v>0</v>
      </c>
      <c r="CW26" s="21">
        <v>1</v>
      </c>
      <c r="CX26" s="22">
        <v>0</v>
      </c>
      <c r="CY26" s="23">
        <v>0</v>
      </c>
      <c r="DA26" s="21">
        <v>0</v>
      </c>
      <c r="DB26" s="22">
        <v>0</v>
      </c>
      <c r="DC26" s="23"/>
      <c r="DD26" s="21"/>
      <c r="DE26" s="22"/>
      <c r="DF26" s="23">
        <v>0</v>
      </c>
      <c r="DG26" s="21">
        <v>1</v>
      </c>
      <c r="DH26" s="22">
        <v>0</v>
      </c>
      <c r="DI26" s="23">
        <v>0</v>
      </c>
      <c r="DK26" s="21">
        <v>0</v>
      </c>
      <c r="DL26" s="22">
        <v>0</v>
      </c>
      <c r="DM26" s="23"/>
      <c r="DN26" s="21"/>
      <c r="DO26" s="22"/>
      <c r="DP26" s="23">
        <v>0</v>
      </c>
      <c r="DQ26" s="21">
        <v>1</v>
      </c>
      <c r="DR26" s="22">
        <v>0</v>
      </c>
      <c r="DS26" s="23">
        <v>0</v>
      </c>
      <c r="DV26" s="21">
        <v>0</v>
      </c>
      <c r="DW26" s="22">
        <v>0</v>
      </c>
      <c r="DX26" s="23">
        <v>0</v>
      </c>
      <c r="DY26" s="21">
        <v>0</v>
      </c>
      <c r="DZ26" s="22"/>
      <c r="EA26" s="23">
        <v>0</v>
      </c>
      <c r="EB26" s="21">
        <v>0</v>
      </c>
      <c r="EC26" s="22">
        <v>0</v>
      </c>
      <c r="ED26" s="23">
        <v>1</v>
      </c>
      <c r="EF26" s="21">
        <v>0</v>
      </c>
      <c r="EG26" s="22">
        <v>0</v>
      </c>
      <c r="EH26" s="23">
        <v>0</v>
      </c>
      <c r="EI26" s="21">
        <v>0</v>
      </c>
      <c r="EJ26" s="22"/>
      <c r="EK26" s="23">
        <v>0</v>
      </c>
      <c r="EL26" s="21">
        <v>0</v>
      </c>
      <c r="EM26" s="22">
        <v>0</v>
      </c>
      <c r="EN26" s="23">
        <v>1</v>
      </c>
      <c r="EP26" s="21">
        <v>0</v>
      </c>
      <c r="EQ26" s="22">
        <v>0</v>
      </c>
      <c r="ER26" s="23">
        <v>0</v>
      </c>
      <c r="ES26" s="21">
        <v>0</v>
      </c>
      <c r="ET26" s="22"/>
      <c r="EU26" s="23">
        <v>0</v>
      </c>
      <c r="EV26" s="21">
        <v>0</v>
      </c>
      <c r="EW26" s="22">
        <v>0</v>
      </c>
      <c r="EX26" s="23">
        <v>1</v>
      </c>
    </row>
    <row r="27" spans="2:154">
      <c r="B27" s="21">
        <v>0</v>
      </c>
      <c r="C27" s="22">
        <v>0</v>
      </c>
      <c r="D27" s="23">
        <v>0</v>
      </c>
      <c r="E27" s="21">
        <v>0</v>
      </c>
      <c r="F27" s="22">
        <v>1</v>
      </c>
      <c r="G27" s="23">
        <v>0</v>
      </c>
      <c r="H27" s="21">
        <v>0</v>
      </c>
      <c r="I27" s="22">
        <v>0</v>
      </c>
      <c r="J27" s="23">
        <v>1</v>
      </c>
      <c r="L27" s="21">
        <v>1</v>
      </c>
      <c r="M27" s="22">
        <v>0</v>
      </c>
      <c r="N27" s="23">
        <v>0</v>
      </c>
      <c r="O27" s="21">
        <v>0</v>
      </c>
      <c r="P27" s="22">
        <v>0</v>
      </c>
      <c r="Q27" s="23">
        <v>0</v>
      </c>
      <c r="R27" s="21">
        <v>0</v>
      </c>
      <c r="S27" s="22">
        <v>0</v>
      </c>
      <c r="T27" s="23">
        <v>0</v>
      </c>
      <c r="V27" s="21">
        <v>0</v>
      </c>
      <c r="W27" s="22">
        <v>0</v>
      </c>
      <c r="X27" s="23">
        <v>1</v>
      </c>
      <c r="Y27" s="21">
        <v>1</v>
      </c>
      <c r="Z27" s="22">
        <v>0</v>
      </c>
      <c r="AA27" s="23">
        <v>0</v>
      </c>
      <c r="AB27" s="21">
        <v>0</v>
      </c>
      <c r="AC27" s="22">
        <v>0</v>
      </c>
      <c r="AD27" s="23">
        <v>0</v>
      </c>
      <c r="AG27" s="21">
        <v>0</v>
      </c>
      <c r="AH27" s="22">
        <v>0</v>
      </c>
      <c r="AI27" s="23"/>
      <c r="AJ27" s="21">
        <v>0</v>
      </c>
      <c r="AK27" s="22">
        <v>0</v>
      </c>
      <c r="AL27" s="23">
        <v>0</v>
      </c>
      <c r="AM27" s="21">
        <v>0</v>
      </c>
      <c r="AN27" s="22">
        <v>0</v>
      </c>
      <c r="AO27" s="23">
        <v>1</v>
      </c>
      <c r="CF27" s="24">
        <v>0</v>
      </c>
      <c r="CG27" s="25">
        <v>0</v>
      </c>
      <c r="CH27" s="26">
        <v>0</v>
      </c>
      <c r="CI27" s="24">
        <v>1</v>
      </c>
      <c r="CJ27" s="25">
        <v>0</v>
      </c>
      <c r="CK27" s="26">
        <v>0</v>
      </c>
      <c r="CL27" s="24"/>
      <c r="CM27" s="25">
        <v>0</v>
      </c>
      <c r="CN27" s="26">
        <v>0</v>
      </c>
      <c r="CQ27" s="24">
        <v>0</v>
      </c>
      <c r="CR27" s="25">
        <v>0</v>
      </c>
      <c r="CS27" s="26">
        <v>1</v>
      </c>
      <c r="CT27" s="24"/>
      <c r="CU27" s="25">
        <v>0</v>
      </c>
      <c r="CV27" s="26">
        <v>0</v>
      </c>
      <c r="CW27" s="24"/>
      <c r="CX27" s="25">
        <v>0</v>
      </c>
      <c r="CY27" s="26">
        <v>0</v>
      </c>
      <c r="DA27" s="24">
        <v>0</v>
      </c>
      <c r="DB27" s="25">
        <v>0</v>
      </c>
      <c r="DC27" s="26">
        <v>1</v>
      </c>
      <c r="DD27" s="24"/>
      <c r="DE27" s="25">
        <v>0</v>
      </c>
      <c r="DF27" s="26">
        <v>0</v>
      </c>
      <c r="DG27" s="24"/>
      <c r="DH27" s="25">
        <v>0</v>
      </c>
      <c r="DI27" s="26">
        <v>0</v>
      </c>
      <c r="DK27" s="24">
        <v>0</v>
      </c>
      <c r="DL27" s="25">
        <v>0</v>
      </c>
      <c r="DM27" s="26"/>
      <c r="DN27" s="24">
        <v>1</v>
      </c>
      <c r="DO27" s="25">
        <v>0</v>
      </c>
      <c r="DP27" s="26">
        <v>0</v>
      </c>
      <c r="DQ27" s="24"/>
      <c r="DR27" s="25">
        <v>0</v>
      </c>
      <c r="DS27" s="26">
        <v>0</v>
      </c>
      <c r="DV27" s="24">
        <v>1</v>
      </c>
      <c r="DW27" s="25">
        <v>0</v>
      </c>
      <c r="DX27" s="26">
        <v>0</v>
      </c>
      <c r="DY27" s="24">
        <v>0</v>
      </c>
      <c r="DZ27" s="25">
        <v>0</v>
      </c>
      <c r="EA27" s="26">
        <v>0</v>
      </c>
      <c r="EB27" s="24">
        <v>0</v>
      </c>
      <c r="EC27" s="25">
        <v>0</v>
      </c>
      <c r="ED27" s="26">
        <v>0</v>
      </c>
      <c r="EF27" s="24">
        <v>1</v>
      </c>
      <c r="EG27" s="25">
        <v>0</v>
      </c>
      <c r="EH27" s="26">
        <v>0</v>
      </c>
      <c r="EI27" s="24">
        <v>0</v>
      </c>
      <c r="EJ27" s="25">
        <v>0</v>
      </c>
      <c r="EK27" s="26">
        <v>0</v>
      </c>
      <c r="EL27" s="24">
        <v>0</v>
      </c>
      <c r="EM27" s="25">
        <v>0</v>
      </c>
      <c r="EN27" s="26">
        <v>0</v>
      </c>
      <c r="EP27" s="24">
        <v>1</v>
      </c>
      <c r="EQ27" s="25">
        <v>0</v>
      </c>
      <c r="ER27" s="26">
        <v>0</v>
      </c>
      <c r="ES27" s="24">
        <v>0</v>
      </c>
      <c r="ET27" s="25">
        <v>0</v>
      </c>
      <c r="EU27" s="26">
        <v>0</v>
      </c>
      <c r="EV27" s="24">
        <v>0</v>
      </c>
      <c r="EW27" s="25">
        <v>0</v>
      </c>
      <c r="EX27" s="26">
        <v>0</v>
      </c>
    </row>
    <row r="28" spans="2:154" ht="15.75" thickBot="1">
      <c r="B28" s="24">
        <v>1</v>
      </c>
      <c r="C28" s="25">
        <v>0</v>
      </c>
      <c r="D28" s="26">
        <v>0</v>
      </c>
      <c r="E28" s="24">
        <v>0</v>
      </c>
      <c r="F28" s="25">
        <v>0</v>
      </c>
      <c r="G28" s="26">
        <v>0</v>
      </c>
      <c r="H28" s="24">
        <v>0</v>
      </c>
      <c r="I28" s="25">
        <v>0</v>
      </c>
      <c r="J28" s="26">
        <v>0</v>
      </c>
      <c r="L28" s="24">
        <v>0</v>
      </c>
      <c r="M28" s="25">
        <v>0</v>
      </c>
      <c r="N28" s="26">
        <v>0</v>
      </c>
      <c r="O28" s="24">
        <v>1</v>
      </c>
      <c r="P28" s="25">
        <v>0</v>
      </c>
      <c r="Q28" s="26">
        <v>1</v>
      </c>
      <c r="R28" s="24">
        <v>0</v>
      </c>
      <c r="S28" s="25">
        <v>0</v>
      </c>
      <c r="T28" s="26">
        <v>0</v>
      </c>
      <c r="V28" s="24">
        <v>0</v>
      </c>
      <c r="W28" s="25">
        <v>0</v>
      </c>
      <c r="X28" s="26">
        <v>0</v>
      </c>
      <c r="Y28" s="24">
        <v>0</v>
      </c>
      <c r="Z28" s="25">
        <v>0</v>
      </c>
      <c r="AA28" s="26">
        <v>0</v>
      </c>
      <c r="AB28" s="24">
        <v>0</v>
      </c>
      <c r="AC28" s="25">
        <v>0</v>
      </c>
      <c r="AD28" s="26">
        <v>1</v>
      </c>
      <c r="AG28" s="24">
        <v>0</v>
      </c>
      <c r="AH28" s="25">
        <v>0</v>
      </c>
      <c r="AI28" s="26"/>
      <c r="AJ28" s="24">
        <v>0</v>
      </c>
      <c r="AK28" s="25">
        <v>0</v>
      </c>
      <c r="AL28" s="26">
        <v>1</v>
      </c>
      <c r="AM28" s="24">
        <v>0</v>
      </c>
      <c r="AN28" s="25">
        <v>0</v>
      </c>
      <c r="AO28" s="26">
        <v>0</v>
      </c>
      <c r="CF28" s="27">
        <v>1</v>
      </c>
      <c r="CG28" s="28"/>
      <c r="CH28" s="29">
        <v>0</v>
      </c>
      <c r="CI28" s="27">
        <v>0</v>
      </c>
      <c r="CJ28" s="28">
        <v>0</v>
      </c>
      <c r="CK28" s="29">
        <v>0</v>
      </c>
      <c r="CL28" s="27">
        <v>0</v>
      </c>
      <c r="CM28" s="28">
        <v>0</v>
      </c>
      <c r="CN28" s="29">
        <v>0</v>
      </c>
      <c r="CQ28" s="27"/>
      <c r="CR28" s="28"/>
      <c r="CS28" s="29">
        <v>0</v>
      </c>
      <c r="CT28" s="27">
        <v>0</v>
      </c>
      <c r="CU28" s="28">
        <v>1</v>
      </c>
      <c r="CV28" s="29">
        <v>0</v>
      </c>
      <c r="CW28" s="27">
        <v>0</v>
      </c>
      <c r="CX28" s="28">
        <v>0</v>
      </c>
      <c r="CY28" s="29">
        <v>0</v>
      </c>
      <c r="DA28" s="27"/>
      <c r="DB28" s="28"/>
      <c r="DC28" s="29">
        <v>0</v>
      </c>
      <c r="DD28" s="27">
        <v>0</v>
      </c>
      <c r="DE28" s="28">
        <v>1</v>
      </c>
      <c r="DF28" s="29">
        <v>0</v>
      </c>
      <c r="DG28" s="27">
        <v>0</v>
      </c>
      <c r="DH28" s="28">
        <v>0</v>
      </c>
      <c r="DI28" s="29">
        <v>0</v>
      </c>
      <c r="DK28" s="27">
        <v>1</v>
      </c>
      <c r="DL28" s="28"/>
      <c r="DM28" s="29">
        <v>0</v>
      </c>
      <c r="DN28" s="27">
        <v>0</v>
      </c>
      <c r="DO28" s="28"/>
      <c r="DP28" s="29">
        <v>0</v>
      </c>
      <c r="DQ28" s="27">
        <v>0</v>
      </c>
      <c r="DR28" s="28">
        <v>0</v>
      </c>
      <c r="DS28" s="29">
        <v>0</v>
      </c>
      <c r="DV28" s="27">
        <v>0</v>
      </c>
      <c r="DW28" s="28">
        <v>0</v>
      </c>
      <c r="DX28" s="29">
        <v>0</v>
      </c>
      <c r="DY28" s="27">
        <v>0</v>
      </c>
      <c r="DZ28" s="28">
        <v>1</v>
      </c>
      <c r="EA28" s="29">
        <v>0</v>
      </c>
      <c r="EB28" s="27">
        <v>0</v>
      </c>
      <c r="EC28" s="28">
        <v>0</v>
      </c>
      <c r="ED28" s="29"/>
      <c r="EF28" s="27">
        <v>0</v>
      </c>
      <c r="EG28" s="28">
        <v>0</v>
      </c>
      <c r="EH28" s="29">
        <v>0</v>
      </c>
      <c r="EI28" s="27">
        <v>0</v>
      </c>
      <c r="EJ28" s="28">
        <v>1</v>
      </c>
      <c r="EK28" s="29">
        <v>0</v>
      </c>
      <c r="EL28" s="27">
        <v>0</v>
      </c>
      <c r="EM28" s="28">
        <v>0</v>
      </c>
      <c r="EN28" s="29"/>
      <c r="EP28" s="27">
        <v>0</v>
      </c>
      <c r="EQ28" s="28">
        <v>0</v>
      </c>
      <c r="ER28" s="29">
        <v>0</v>
      </c>
      <c r="ES28" s="27">
        <v>0</v>
      </c>
      <c r="ET28" s="28">
        <v>1</v>
      </c>
      <c r="EU28" s="29">
        <v>0</v>
      </c>
      <c r="EV28" s="27">
        <v>0</v>
      </c>
      <c r="EW28" s="28">
        <v>0</v>
      </c>
      <c r="EX28" s="29"/>
    </row>
    <row r="29" spans="2:154" ht="15.75" thickBot="1">
      <c r="B29" s="27">
        <v>0</v>
      </c>
      <c r="C29" s="28">
        <v>0</v>
      </c>
      <c r="D29" s="29">
        <v>0</v>
      </c>
      <c r="E29" s="27">
        <v>0</v>
      </c>
      <c r="F29" s="28">
        <v>1</v>
      </c>
      <c r="G29" s="29">
        <v>0</v>
      </c>
      <c r="H29" s="27">
        <v>0</v>
      </c>
      <c r="I29" s="28">
        <v>0</v>
      </c>
      <c r="J29" s="29">
        <v>1</v>
      </c>
      <c r="L29" s="27">
        <v>0</v>
      </c>
      <c r="M29" s="28">
        <v>0</v>
      </c>
      <c r="N29" s="29">
        <v>0</v>
      </c>
      <c r="O29" s="27">
        <v>0</v>
      </c>
      <c r="P29" s="28">
        <v>0</v>
      </c>
      <c r="Q29" s="29">
        <v>0</v>
      </c>
      <c r="R29" s="27">
        <v>0</v>
      </c>
      <c r="S29" s="28">
        <v>1</v>
      </c>
      <c r="T29" s="29">
        <v>0</v>
      </c>
      <c r="V29" s="27">
        <v>1</v>
      </c>
      <c r="W29" s="28">
        <v>0</v>
      </c>
      <c r="X29" s="29">
        <v>0</v>
      </c>
      <c r="Y29" s="27">
        <v>0</v>
      </c>
      <c r="Z29" s="28">
        <v>0</v>
      </c>
      <c r="AA29" s="29">
        <v>1</v>
      </c>
      <c r="AB29" s="27">
        <v>0</v>
      </c>
      <c r="AC29" s="28">
        <v>0</v>
      </c>
      <c r="AD29" s="29">
        <v>0</v>
      </c>
      <c r="AG29" s="27"/>
      <c r="AH29" s="28">
        <v>1</v>
      </c>
      <c r="AI29" s="29">
        <v>0</v>
      </c>
      <c r="AJ29" s="27">
        <v>0</v>
      </c>
      <c r="AK29" s="28">
        <v>0</v>
      </c>
      <c r="AL29" s="29"/>
      <c r="AM29" s="27">
        <v>0</v>
      </c>
      <c r="AN29" s="28">
        <v>0</v>
      </c>
      <c r="AO29" s="29"/>
      <c r="CF29" s="21">
        <v>0</v>
      </c>
      <c r="CG29" s="22">
        <v>0</v>
      </c>
      <c r="CH29" s="23">
        <v>1</v>
      </c>
      <c r="CI29" s="21">
        <v>0</v>
      </c>
      <c r="CJ29" s="22">
        <v>0</v>
      </c>
      <c r="CK29" s="23">
        <v>0</v>
      </c>
      <c r="CL29" s="21">
        <v>0</v>
      </c>
      <c r="CM29" s="22">
        <v>0</v>
      </c>
      <c r="CN29" s="23">
        <v>0</v>
      </c>
      <c r="CQ29" s="21">
        <v>0</v>
      </c>
      <c r="CR29" s="22">
        <v>0</v>
      </c>
      <c r="CS29" s="23">
        <v>0</v>
      </c>
      <c r="CT29" s="21">
        <v>0</v>
      </c>
      <c r="CU29" s="22">
        <v>0</v>
      </c>
      <c r="CV29" s="23">
        <v>0</v>
      </c>
      <c r="CW29" s="21">
        <v>0</v>
      </c>
      <c r="CX29" s="22">
        <v>0</v>
      </c>
      <c r="CY29" s="23">
        <v>1</v>
      </c>
      <c r="DA29" s="21">
        <v>0</v>
      </c>
      <c r="DB29" s="22">
        <v>0</v>
      </c>
      <c r="DC29" s="23">
        <v>0</v>
      </c>
      <c r="DD29" s="21">
        <v>0</v>
      </c>
      <c r="DE29" s="22">
        <v>0</v>
      </c>
      <c r="DF29" s="23">
        <v>0</v>
      </c>
      <c r="DG29" s="21">
        <v>0</v>
      </c>
      <c r="DH29" s="22">
        <v>0</v>
      </c>
      <c r="DI29" s="23">
        <v>1</v>
      </c>
      <c r="DK29" s="21">
        <v>0</v>
      </c>
      <c r="DL29" s="22">
        <v>0</v>
      </c>
      <c r="DM29" s="23">
        <v>0</v>
      </c>
      <c r="DN29" s="21">
        <v>0</v>
      </c>
      <c r="DO29" s="22">
        <v>0</v>
      </c>
      <c r="DP29" s="23">
        <v>0</v>
      </c>
      <c r="DQ29" s="21">
        <v>0</v>
      </c>
      <c r="DR29" s="22">
        <v>0</v>
      </c>
      <c r="DS29" s="23">
        <v>1</v>
      </c>
      <c r="DV29" s="21">
        <v>0</v>
      </c>
      <c r="DW29" s="22">
        <v>0</v>
      </c>
      <c r="DX29" s="23">
        <v>0</v>
      </c>
      <c r="DY29" s="21"/>
      <c r="DZ29" s="22">
        <v>0</v>
      </c>
      <c r="EA29" s="23">
        <v>1</v>
      </c>
      <c r="EB29" s="21">
        <v>0</v>
      </c>
      <c r="EC29" s="22">
        <v>0</v>
      </c>
      <c r="ED29" s="23">
        <v>0</v>
      </c>
      <c r="EF29" s="21">
        <v>0</v>
      </c>
      <c r="EG29" s="22">
        <v>0</v>
      </c>
      <c r="EH29" s="23">
        <v>0</v>
      </c>
      <c r="EI29" s="21"/>
      <c r="EJ29" s="22">
        <v>0</v>
      </c>
      <c r="EK29" s="23">
        <v>1</v>
      </c>
      <c r="EL29" s="21">
        <v>0</v>
      </c>
      <c r="EM29" s="22">
        <v>0</v>
      </c>
      <c r="EN29" s="23">
        <v>0</v>
      </c>
      <c r="EP29" s="21">
        <v>0</v>
      </c>
      <c r="EQ29" s="22">
        <v>0</v>
      </c>
      <c r="ER29" s="23">
        <v>0</v>
      </c>
      <c r="ES29" s="21">
        <v>1</v>
      </c>
      <c r="ET29" s="22">
        <v>0</v>
      </c>
      <c r="EU29" s="23"/>
      <c r="EV29" s="21">
        <v>0</v>
      </c>
      <c r="EW29" s="22">
        <v>0</v>
      </c>
      <c r="EX29" s="23">
        <v>0</v>
      </c>
    </row>
    <row r="30" spans="2:154">
      <c r="B30" s="21">
        <v>0</v>
      </c>
      <c r="C30" s="22">
        <v>0</v>
      </c>
      <c r="D30" s="23">
        <v>0</v>
      </c>
      <c r="E30" s="21">
        <v>1</v>
      </c>
      <c r="F30" s="22">
        <v>0</v>
      </c>
      <c r="G30" s="23">
        <v>1</v>
      </c>
      <c r="H30" s="21">
        <v>0</v>
      </c>
      <c r="I30" s="22">
        <v>0</v>
      </c>
      <c r="J30" s="23">
        <v>0</v>
      </c>
      <c r="L30" s="21">
        <v>0</v>
      </c>
      <c r="M30" s="22">
        <v>0</v>
      </c>
      <c r="N30" s="23">
        <v>0</v>
      </c>
      <c r="O30" s="21">
        <v>1</v>
      </c>
      <c r="P30" s="22">
        <v>0</v>
      </c>
      <c r="Q30" s="23">
        <v>1</v>
      </c>
      <c r="R30" s="21">
        <v>0</v>
      </c>
      <c r="S30" s="22">
        <v>0</v>
      </c>
      <c r="T30" s="23">
        <v>0</v>
      </c>
      <c r="V30" s="21">
        <v>0</v>
      </c>
      <c r="W30" s="22">
        <v>0</v>
      </c>
      <c r="X30" s="23">
        <v>0</v>
      </c>
      <c r="Y30" s="21">
        <v>0</v>
      </c>
      <c r="Z30" s="22">
        <v>1</v>
      </c>
      <c r="AA30" s="23">
        <v>0</v>
      </c>
      <c r="AB30" s="21">
        <v>0</v>
      </c>
      <c r="AC30" s="22">
        <v>0</v>
      </c>
      <c r="AD30" s="23">
        <v>0</v>
      </c>
      <c r="AG30" s="21"/>
      <c r="AH30" s="22">
        <v>0</v>
      </c>
      <c r="AI30" s="23">
        <v>0</v>
      </c>
      <c r="AJ30" s="21">
        <v>0</v>
      </c>
      <c r="AK30" s="22">
        <v>0</v>
      </c>
      <c r="AL30" s="23">
        <v>0</v>
      </c>
      <c r="AM30" s="21">
        <v>0</v>
      </c>
      <c r="AN30" s="22">
        <v>1</v>
      </c>
      <c r="AO30" s="23">
        <v>0</v>
      </c>
      <c r="CF30" s="24">
        <v>0</v>
      </c>
      <c r="CG30" s="25">
        <v>0</v>
      </c>
      <c r="CH30" s="26">
        <v>0</v>
      </c>
      <c r="CI30" s="24">
        <v>0</v>
      </c>
      <c r="CJ30" s="25">
        <v>0</v>
      </c>
      <c r="CK30" s="26">
        <v>0</v>
      </c>
      <c r="CL30" s="24">
        <v>0</v>
      </c>
      <c r="CM30" s="25">
        <v>0</v>
      </c>
      <c r="CN30" s="26">
        <v>1</v>
      </c>
      <c r="CQ30" s="24">
        <v>0</v>
      </c>
      <c r="CR30" s="25">
        <v>0</v>
      </c>
      <c r="CS30" s="26">
        <v>0</v>
      </c>
      <c r="CT30" s="24">
        <v>0</v>
      </c>
      <c r="CU30" s="25">
        <v>0</v>
      </c>
      <c r="CV30" s="26">
        <v>1</v>
      </c>
      <c r="CW30" s="24">
        <v>0</v>
      </c>
      <c r="CX30" s="25">
        <v>0</v>
      </c>
      <c r="CY30" s="26">
        <v>0</v>
      </c>
      <c r="DA30" s="24">
        <v>0</v>
      </c>
      <c r="DB30" s="25">
        <v>0</v>
      </c>
      <c r="DC30" s="26">
        <v>0</v>
      </c>
      <c r="DD30" s="24">
        <v>0</v>
      </c>
      <c r="DE30" s="25">
        <v>0</v>
      </c>
      <c r="DF30" s="26">
        <v>1</v>
      </c>
      <c r="DG30" s="24">
        <v>0</v>
      </c>
      <c r="DH30" s="25">
        <v>0</v>
      </c>
      <c r="DI30" s="26">
        <v>0</v>
      </c>
      <c r="DK30" s="24">
        <v>0</v>
      </c>
      <c r="DL30" s="25">
        <v>0</v>
      </c>
      <c r="DM30" s="26">
        <v>0</v>
      </c>
      <c r="DN30" s="24">
        <v>0</v>
      </c>
      <c r="DO30" s="25">
        <v>0</v>
      </c>
      <c r="DP30" s="26">
        <v>1</v>
      </c>
      <c r="DQ30" s="24">
        <v>0</v>
      </c>
      <c r="DR30" s="25">
        <v>0</v>
      </c>
      <c r="DS30" s="26">
        <v>0</v>
      </c>
      <c r="DV30" s="24">
        <v>0</v>
      </c>
      <c r="DW30" s="25">
        <v>0</v>
      </c>
      <c r="DX30" s="26">
        <v>1</v>
      </c>
      <c r="DY30" s="24">
        <v>0</v>
      </c>
      <c r="DZ30" s="25">
        <v>0</v>
      </c>
      <c r="EA30" s="26">
        <v>0</v>
      </c>
      <c r="EB30" s="24">
        <v>0</v>
      </c>
      <c r="EC30" s="25"/>
      <c r="ED30" s="26">
        <v>0</v>
      </c>
      <c r="EF30" s="24">
        <v>0</v>
      </c>
      <c r="EG30" s="25">
        <v>0</v>
      </c>
      <c r="EH30" s="26"/>
      <c r="EI30" s="24">
        <v>0</v>
      </c>
      <c r="EJ30" s="25">
        <v>0</v>
      </c>
      <c r="EK30" s="26">
        <v>0</v>
      </c>
      <c r="EL30" s="24">
        <v>0</v>
      </c>
      <c r="EM30" s="25">
        <v>1</v>
      </c>
      <c r="EN30" s="26">
        <v>0</v>
      </c>
      <c r="EP30" s="24">
        <v>0</v>
      </c>
      <c r="EQ30" s="25">
        <v>0</v>
      </c>
      <c r="ER30" s="26"/>
      <c r="ES30" s="24">
        <v>0</v>
      </c>
      <c r="ET30" s="25">
        <v>0</v>
      </c>
      <c r="EU30" s="26">
        <v>0</v>
      </c>
      <c r="EV30" s="24">
        <v>0</v>
      </c>
      <c r="EW30" s="25">
        <v>1</v>
      </c>
      <c r="EX30" s="26">
        <v>0</v>
      </c>
    </row>
    <row r="31" spans="2:154" ht="15.75" thickBot="1">
      <c r="B31" s="24">
        <v>0</v>
      </c>
      <c r="C31" s="25">
        <v>0</v>
      </c>
      <c r="D31" s="26">
        <v>1</v>
      </c>
      <c r="E31" s="24">
        <v>0</v>
      </c>
      <c r="F31" s="25">
        <v>0</v>
      </c>
      <c r="G31" s="26">
        <v>0</v>
      </c>
      <c r="H31" s="24">
        <v>0</v>
      </c>
      <c r="I31" s="25">
        <v>1</v>
      </c>
      <c r="J31" s="26">
        <v>0</v>
      </c>
      <c r="L31" s="24">
        <v>0</v>
      </c>
      <c r="M31" s="25">
        <v>0</v>
      </c>
      <c r="N31" s="26">
        <v>0</v>
      </c>
      <c r="O31" s="24">
        <v>0</v>
      </c>
      <c r="P31" s="25">
        <v>0</v>
      </c>
      <c r="Q31" s="26">
        <v>0</v>
      </c>
      <c r="R31" s="24">
        <v>1</v>
      </c>
      <c r="S31" s="25">
        <v>0</v>
      </c>
      <c r="T31" s="26">
        <v>0</v>
      </c>
      <c r="V31" s="24">
        <v>0</v>
      </c>
      <c r="W31" s="25">
        <v>1</v>
      </c>
      <c r="X31" s="26">
        <v>0</v>
      </c>
      <c r="Y31" s="24">
        <v>0</v>
      </c>
      <c r="Z31" s="25">
        <v>0</v>
      </c>
      <c r="AA31" s="26">
        <v>0</v>
      </c>
      <c r="AB31" s="24">
        <v>0</v>
      </c>
      <c r="AC31" s="25">
        <v>0</v>
      </c>
      <c r="AD31" s="26">
        <v>0</v>
      </c>
      <c r="AG31" s="24">
        <v>0</v>
      </c>
      <c r="AH31" s="25">
        <v>0</v>
      </c>
      <c r="AI31" s="26">
        <v>1</v>
      </c>
      <c r="AJ31" s="24">
        <v>0</v>
      </c>
      <c r="AK31" s="25">
        <v>0</v>
      </c>
      <c r="AL31" s="26">
        <v>0</v>
      </c>
      <c r="AM31" s="24">
        <v>0</v>
      </c>
      <c r="AN31" s="25"/>
      <c r="AO31" s="26">
        <v>0</v>
      </c>
      <c r="CF31" s="27">
        <v>0</v>
      </c>
      <c r="CG31" s="28">
        <v>0</v>
      </c>
      <c r="CH31" s="29">
        <v>0</v>
      </c>
      <c r="CI31" s="27">
        <v>0</v>
      </c>
      <c r="CJ31" s="28">
        <v>0</v>
      </c>
      <c r="CK31" s="29">
        <v>1</v>
      </c>
      <c r="CL31" s="27">
        <v>0</v>
      </c>
      <c r="CM31" s="28">
        <v>0</v>
      </c>
      <c r="CN31" s="29">
        <v>0</v>
      </c>
      <c r="CQ31" s="27"/>
      <c r="CR31" s="28">
        <v>1</v>
      </c>
      <c r="CS31" s="29">
        <v>0</v>
      </c>
      <c r="CT31" s="27">
        <v>0</v>
      </c>
      <c r="CU31" s="28">
        <v>0</v>
      </c>
      <c r="CV31" s="29">
        <v>0</v>
      </c>
      <c r="CW31" s="27">
        <v>0</v>
      </c>
      <c r="CX31" s="28">
        <v>0</v>
      </c>
      <c r="CY31" s="29">
        <v>0</v>
      </c>
      <c r="DA31" s="27">
        <v>1</v>
      </c>
      <c r="DB31" s="28"/>
      <c r="DC31" s="29">
        <v>0</v>
      </c>
      <c r="DD31" s="27">
        <v>0</v>
      </c>
      <c r="DE31" s="28">
        <v>0</v>
      </c>
      <c r="DF31" s="29">
        <v>0</v>
      </c>
      <c r="DG31" s="27">
        <v>0</v>
      </c>
      <c r="DH31" s="28">
        <v>0</v>
      </c>
      <c r="DI31" s="29">
        <v>0</v>
      </c>
      <c r="DK31" s="27"/>
      <c r="DL31" s="28">
        <v>1</v>
      </c>
      <c r="DM31" s="29">
        <v>0</v>
      </c>
      <c r="DN31" s="27">
        <v>0</v>
      </c>
      <c r="DO31" s="28">
        <v>0</v>
      </c>
      <c r="DP31" s="29">
        <v>0</v>
      </c>
      <c r="DQ31" s="27">
        <v>0</v>
      </c>
      <c r="DR31" s="28">
        <v>0</v>
      </c>
      <c r="DS31" s="29">
        <v>0</v>
      </c>
      <c r="DV31" s="27">
        <v>0</v>
      </c>
      <c r="DW31" s="28"/>
      <c r="DX31" s="29">
        <v>0</v>
      </c>
      <c r="DY31" s="27">
        <v>0</v>
      </c>
      <c r="DZ31" s="28">
        <v>0</v>
      </c>
      <c r="EA31" s="29">
        <v>0</v>
      </c>
      <c r="EB31" s="27">
        <v>0</v>
      </c>
      <c r="EC31" s="28">
        <v>1</v>
      </c>
      <c r="ED31" s="29">
        <v>0</v>
      </c>
      <c r="EF31" s="27">
        <v>0</v>
      </c>
      <c r="EG31" s="28">
        <v>1</v>
      </c>
      <c r="EH31" s="29">
        <v>0</v>
      </c>
      <c r="EI31" s="27">
        <v>0</v>
      </c>
      <c r="EJ31" s="28">
        <v>0</v>
      </c>
      <c r="EK31" s="29">
        <v>0</v>
      </c>
      <c r="EL31" s="27">
        <v>0</v>
      </c>
      <c r="EM31" s="28"/>
      <c r="EN31" s="29">
        <v>0</v>
      </c>
      <c r="EP31" s="27">
        <v>0</v>
      </c>
      <c r="EQ31" s="28">
        <v>1</v>
      </c>
      <c r="ER31" s="29">
        <v>0</v>
      </c>
      <c r="ES31" s="27">
        <v>0</v>
      </c>
      <c r="ET31" s="28">
        <v>0</v>
      </c>
      <c r="EU31" s="29">
        <v>0</v>
      </c>
      <c r="EV31" s="27">
        <v>0</v>
      </c>
      <c r="EW31" s="28"/>
      <c r="EX31" s="29">
        <v>0</v>
      </c>
    </row>
    <row r="32" spans="2:154" ht="15.75" thickBot="1">
      <c r="B32" s="27">
        <v>0</v>
      </c>
      <c r="C32" s="28">
        <v>1</v>
      </c>
      <c r="D32" s="29">
        <v>0</v>
      </c>
      <c r="E32" s="27">
        <v>0</v>
      </c>
      <c r="F32" s="28">
        <v>0</v>
      </c>
      <c r="G32" s="29">
        <v>0</v>
      </c>
      <c r="H32" s="27">
        <v>0</v>
      </c>
      <c r="I32" s="28">
        <v>1</v>
      </c>
      <c r="J32" s="29">
        <v>0</v>
      </c>
      <c r="L32" s="27">
        <v>0</v>
      </c>
      <c r="M32" s="28">
        <v>0</v>
      </c>
      <c r="N32" s="29">
        <v>1</v>
      </c>
      <c r="O32" s="27">
        <v>0</v>
      </c>
      <c r="P32" s="28">
        <v>0</v>
      </c>
      <c r="Q32" s="29">
        <v>0</v>
      </c>
      <c r="R32" s="27">
        <v>0</v>
      </c>
      <c r="S32" s="28">
        <v>0</v>
      </c>
      <c r="T32" s="29">
        <v>0</v>
      </c>
      <c r="V32" s="27">
        <v>0</v>
      </c>
      <c r="W32" s="28">
        <v>0</v>
      </c>
      <c r="X32" s="29">
        <v>0</v>
      </c>
      <c r="Y32" s="27">
        <v>0</v>
      </c>
      <c r="Z32" s="28">
        <v>0</v>
      </c>
      <c r="AA32" s="29">
        <v>0</v>
      </c>
      <c r="AB32" s="27">
        <v>1</v>
      </c>
      <c r="AC32" s="28">
        <v>0</v>
      </c>
      <c r="AD32" s="29">
        <v>0</v>
      </c>
      <c r="AG32" s="27">
        <v>0</v>
      </c>
      <c r="AH32" s="28">
        <v>0</v>
      </c>
      <c r="AI32" s="29">
        <v>0</v>
      </c>
      <c r="AJ32" s="27">
        <v>1</v>
      </c>
      <c r="AK32" s="28">
        <v>0</v>
      </c>
      <c r="AL32" s="29">
        <v>0</v>
      </c>
      <c r="AM32" s="27">
        <v>0</v>
      </c>
      <c r="AN32" s="28">
        <v>0</v>
      </c>
      <c r="AO32" s="29">
        <v>0</v>
      </c>
    </row>
    <row r="33" spans="2:123">
      <c r="CQ33" s="21"/>
      <c r="CR33" s="22"/>
      <c r="CS33" s="23">
        <v>0</v>
      </c>
      <c r="CT33" s="21">
        <v>0</v>
      </c>
      <c r="CU33" s="22">
        <v>1</v>
      </c>
      <c r="CV33" s="23">
        <v>0</v>
      </c>
      <c r="CW33" s="21">
        <v>0</v>
      </c>
      <c r="CX33" s="22">
        <v>0</v>
      </c>
      <c r="CY33" s="23">
        <v>0</v>
      </c>
      <c r="DA33" s="21"/>
      <c r="DB33" s="22"/>
      <c r="DC33" s="23">
        <v>0</v>
      </c>
      <c r="DD33" s="21">
        <v>0</v>
      </c>
      <c r="DE33" s="22">
        <v>1</v>
      </c>
      <c r="DF33" s="23">
        <v>0</v>
      </c>
      <c r="DG33" s="21">
        <v>0</v>
      </c>
      <c r="DH33" s="22">
        <v>0</v>
      </c>
      <c r="DI33" s="23">
        <v>0</v>
      </c>
      <c r="DK33" s="21"/>
      <c r="DL33" s="22"/>
      <c r="DM33" s="23">
        <v>0</v>
      </c>
      <c r="DN33" s="21">
        <v>0</v>
      </c>
      <c r="DO33" s="22">
        <v>1</v>
      </c>
      <c r="DP33" s="23">
        <v>0</v>
      </c>
      <c r="DQ33" s="21">
        <v>0</v>
      </c>
      <c r="DR33" s="22">
        <v>0</v>
      </c>
      <c r="DS33" s="23">
        <v>0</v>
      </c>
    </row>
    <row r="34" spans="2:123" ht="15.75" thickBot="1">
      <c r="B34" t="s">
        <v>23</v>
      </c>
      <c r="L34" t="s">
        <v>24</v>
      </c>
      <c r="V34" t="s">
        <v>25</v>
      </c>
      <c r="CQ34" s="24"/>
      <c r="CR34" s="25">
        <v>0</v>
      </c>
      <c r="CS34" s="26">
        <v>1</v>
      </c>
      <c r="CT34" s="24"/>
      <c r="CU34" s="25">
        <v>0</v>
      </c>
      <c r="CV34" s="26">
        <v>0</v>
      </c>
      <c r="CW34" s="24">
        <v>0</v>
      </c>
      <c r="CX34" s="25">
        <v>0</v>
      </c>
      <c r="CY34" s="26">
        <v>0</v>
      </c>
      <c r="DA34" s="24"/>
      <c r="DB34" s="25">
        <v>0</v>
      </c>
      <c r="DC34" s="26">
        <v>1</v>
      </c>
      <c r="DD34" s="24"/>
      <c r="DE34" s="25">
        <v>0</v>
      </c>
      <c r="DF34" s="26">
        <v>0</v>
      </c>
      <c r="DG34" s="24">
        <v>0</v>
      </c>
      <c r="DH34" s="25">
        <v>0</v>
      </c>
      <c r="DI34" s="26">
        <v>0</v>
      </c>
      <c r="DK34" s="24"/>
      <c r="DL34" s="25">
        <v>0</v>
      </c>
      <c r="DM34" s="26">
        <v>1</v>
      </c>
      <c r="DN34" s="24"/>
      <c r="DO34" s="25">
        <v>0</v>
      </c>
      <c r="DP34" s="26">
        <v>0</v>
      </c>
      <c r="DQ34" s="24">
        <v>0</v>
      </c>
      <c r="DR34" s="25">
        <v>0</v>
      </c>
      <c r="DS34" s="26">
        <v>0</v>
      </c>
    </row>
    <row r="35" spans="2:123" ht="15.75" thickBot="1">
      <c r="B35" s="21">
        <v>3</v>
      </c>
      <c r="C35" s="22">
        <v>3</v>
      </c>
      <c r="D35" s="23">
        <v>1</v>
      </c>
      <c r="E35" s="21">
        <v>1</v>
      </c>
      <c r="F35" s="22">
        <v>2</v>
      </c>
      <c r="G35" s="23">
        <v>1</v>
      </c>
      <c r="H35" s="21">
        <v>1</v>
      </c>
      <c r="I35" s="22">
        <v>1</v>
      </c>
      <c r="J35" s="23">
        <v>1</v>
      </c>
      <c r="L35" s="3">
        <v>136</v>
      </c>
      <c r="M35" s="4">
        <v>136</v>
      </c>
      <c r="N35" s="5">
        <v>5</v>
      </c>
      <c r="O35" s="3">
        <v>4</v>
      </c>
      <c r="P35" s="4">
        <v>36</v>
      </c>
      <c r="Q35" s="5">
        <v>2</v>
      </c>
      <c r="R35" s="3">
        <v>7</v>
      </c>
      <c r="S35" s="4">
        <v>9</v>
      </c>
      <c r="T35" s="5">
        <v>8</v>
      </c>
      <c r="V35" s="3">
        <v>1</v>
      </c>
      <c r="W35" s="4">
        <v>6</v>
      </c>
      <c r="X35" s="5">
        <v>5</v>
      </c>
      <c r="Y35" s="3">
        <v>4</v>
      </c>
      <c r="Z35" s="4">
        <v>3</v>
      </c>
      <c r="AA35" s="5">
        <v>2</v>
      </c>
      <c r="AB35" s="3">
        <v>7</v>
      </c>
      <c r="AC35" s="4">
        <v>9</v>
      </c>
      <c r="AD35" s="5">
        <v>8</v>
      </c>
      <c r="CQ35" s="27">
        <v>0</v>
      </c>
      <c r="CR35" s="28">
        <v>0</v>
      </c>
      <c r="CS35" s="29">
        <v>0</v>
      </c>
      <c r="CT35" s="27">
        <v>0</v>
      </c>
      <c r="CU35" s="28">
        <v>0</v>
      </c>
      <c r="CV35" s="29">
        <v>0</v>
      </c>
      <c r="CW35" s="27">
        <v>0</v>
      </c>
      <c r="CX35" s="28">
        <v>1</v>
      </c>
      <c r="CY35" s="29">
        <v>0</v>
      </c>
      <c r="DA35" s="27">
        <v>0</v>
      </c>
      <c r="DB35" s="28">
        <v>0</v>
      </c>
      <c r="DC35" s="29">
        <v>0</v>
      </c>
      <c r="DD35" s="27">
        <v>0</v>
      </c>
      <c r="DE35" s="28">
        <v>0</v>
      </c>
      <c r="DF35" s="29">
        <v>0</v>
      </c>
      <c r="DG35" s="27">
        <v>0</v>
      </c>
      <c r="DH35" s="28">
        <v>1</v>
      </c>
      <c r="DI35" s="29">
        <v>0</v>
      </c>
      <c r="DK35" s="27">
        <v>0</v>
      </c>
      <c r="DL35" s="28">
        <v>0</v>
      </c>
      <c r="DM35" s="29">
        <v>0</v>
      </c>
      <c r="DN35" s="27">
        <v>0</v>
      </c>
      <c r="DO35" s="28">
        <v>0</v>
      </c>
      <c r="DP35" s="29">
        <v>0</v>
      </c>
      <c r="DQ35" s="27">
        <v>0</v>
      </c>
      <c r="DR35" s="28">
        <v>1</v>
      </c>
      <c r="DS35" s="29">
        <v>0</v>
      </c>
    </row>
    <row r="36" spans="2:123">
      <c r="B36" s="24">
        <v>2</v>
      </c>
      <c r="C36" s="25">
        <v>1</v>
      </c>
      <c r="D36" s="26">
        <v>3</v>
      </c>
      <c r="E36" s="24">
        <v>2</v>
      </c>
      <c r="F36" s="25">
        <v>1</v>
      </c>
      <c r="G36" s="26">
        <v>1</v>
      </c>
      <c r="H36" s="24">
        <v>1</v>
      </c>
      <c r="I36" s="25">
        <v>1</v>
      </c>
      <c r="J36" s="26">
        <v>1</v>
      </c>
      <c r="L36" s="6">
        <v>69</v>
      </c>
      <c r="M36" s="2">
        <v>8</v>
      </c>
      <c r="N36" s="7">
        <v>679</v>
      </c>
      <c r="O36" s="6">
        <v>67</v>
      </c>
      <c r="P36" s="2">
        <v>1</v>
      </c>
      <c r="Q36" s="7">
        <v>5</v>
      </c>
      <c r="R36" s="6">
        <v>4</v>
      </c>
      <c r="S36" s="2">
        <v>3</v>
      </c>
      <c r="T36" s="7">
        <v>2</v>
      </c>
      <c r="V36" s="6">
        <v>9</v>
      </c>
      <c r="W36" s="2">
        <v>8</v>
      </c>
      <c r="X36" s="7">
        <v>7</v>
      </c>
      <c r="Y36" s="6">
        <v>6</v>
      </c>
      <c r="Z36" s="2">
        <v>1</v>
      </c>
      <c r="AA36" s="7">
        <v>5</v>
      </c>
      <c r="AB36" s="6">
        <v>4</v>
      </c>
      <c r="AC36" s="2">
        <v>3</v>
      </c>
      <c r="AD36" s="7">
        <v>2</v>
      </c>
      <c r="CQ36" s="21">
        <v>0</v>
      </c>
      <c r="CR36" s="22">
        <v>0</v>
      </c>
      <c r="CS36" s="23"/>
      <c r="CT36" s="21">
        <v>1</v>
      </c>
      <c r="CU36" s="22"/>
      <c r="CV36" s="23">
        <v>0</v>
      </c>
      <c r="CW36" s="21">
        <v>1</v>
      </c>
      <c r="CX36" s="22">
        <v>0</v>
      </c>
      <c r="CY36" s="23">
        <v>0</v>
      </c>
      <c r="DA36" s="21">
        <v>0</v>
      </c>
      <c r="DB36" s="22">
        <v>0</v>
      </c>
      <c r="DC36" s="23"/>
      <c r="DD36" s="21"/>
      <c r="DE36" s="22"/>
      <c r="DF36" s="23">
        <v>0</v>
      </c>
      <c r="DG36" s="21">
        <v>1</v>
      </c>
      <c r="DH36" s="22">
        <v>0</v>
      </c>
      <c r="DI36" s="23">
        <v>0</v>
      </c>
      <c r="DK36" s="21">
        <v>0</v>
      </c>
      <c r="DL36" s="22">
        <v>0</v>
      </c>
      <c r="DM36" s="23"/>
      <c r="DN36" s="21">
        <v>1</v>
      </c>
      <c r="DO36" s="22"/>
      <c r="DP36" s="23">
        <v>0</v>
      </c>
      <c r="DQ36" s="21"/>
      <c r="DR36" s="22">
        <v>0</v>
      </c>
      <c r="DS36" s="23">
        <v>0</v>
      </c>
    </row>
    <row r="37" spans="2:123" ht="15.75" thickBot="1">
      <c r="B37" s="27">
        <v>1</v>
      </c>
      <c r="C37" s="28">
        <v>2</v>
      </c>
      <c r="D37" s="29">
        <v>1</v>
      </c>
      <c r="E37" s="27">
        <v>3</v>
      </c>
      <c r="F37" s="28">
        <v>1</v>
      </c>
      <c r="G37" s="29">
        <v>2</v>
      </c>
      <c r="H37" s="27">
        <v>1</v>
      </c>
      <c r="I37" s="28">
        <v>1</v>
      </c>
      <c r="J37" s="29">
        <v>1</v>
      </c>
      <c r="L37" s="8">
        <v>4</v>
      </c>
      <c r="M37" s="9">
        <v>37</v>
      </c>
      <c r="N37" s="10">
        <v>2</v>
      </c>
      <c r="O37" s="8">
        <v>379</v>
      </c>
      <c r="P37" s="9">
        <v>8</v>
      </c>
      <c r="Q37" s="10">
        <v>79</v>
      </c>
      <c r="R37" s="8">
        <v>1</v>
      </c>
      <c r="S37" s="9">
        <v>6</v>
      </c>
      <c r="T37" s="10">
        <v>5</v>
      </c>
      <c r="V37" s="8">
        <v>4</v>
      </c>
      <c r="W37" s="9">
        <v>3</v>
      </c>
      <c r="X37" s="10">
        <v>2</v>
      </c>
      <c r="Y37" s="8">
        <v>9</v>
      </c>
      <c r="Z37" s="9">
        <v>8</v>
      </c>
      <c r="AA37" s="10">
        <v>7</v>
      </c>
      <c r="AB37" s="8">
        <v>1</v>
      </c>
      <c r="AC37" s="9">
        <v>6</v>
      </c>
      <c r="AD37" s="10">
        <v>5</v>
      </c>
      <c r="CQ37" s="24">
        <v>0</v>
      </c>
      <c r="CR37" s="25">
        <v>0</v>
      </c>
      <c r="CS37" s="26"/>
      <c r="CT37" s="24"/>
      <c r="CU37" s="25">
        <v>0</v>
      </c>
      <c r="CV37" s="26">
        <v>0</v>
      </c>
      <c r="CW37" s="24">
        <v>1</v>
      </c>
      <c r="CX37" s="25">
        <v>0</v>
      </c>
      <c r="CY37" s="26">
        <v>0</v>
      </c>
      <c r="DA37" s="24">
        <v>0</v>
      </c>
      <c r="DB37" s="25">
        <v>0</v>
      </c>
      <c r="DC37" s="26"/>
      <c r="DD37" s="24">
        <v>1</v>
      </c>
      <c r="DE37" s="25">
        <v>0</v>
      </c>
      <c r="DF37" s="26">
        <v>0</v>
      </c>
      <c r="DG37" s="24"/>
      <c r="DH37" s="25">
        <v>0</v>
      </c>
      <c r="DI37" s="26">
        <v>0</v>
      </c>
      <c r="DK37" s="24">
        <v>0</v>
      </c>
      <c r="DL37" s="25">
        <v>0</v>
      </c>
      <c r="DM37" s="26"/>
      <c r="DN37" s="24"/>
      <c r="DO37" s="25">
        <v>0</v>
      </c>
      <c r="DP37" s="26">
        <v>0</v>
      </c>
      <c r="DQ37" s="24">
        <v>1</v>
      </c>
      <c r="DR37" s="25">
        <v>0</v>
      </c>
      <c r="DS37" s="26">
        <v>0</v>
      </c>
    </row>
    <row r="38" spans="2:123" ht="15.75" thickBot="1">
      <c r="B38" s="21">
        <v>1</v>
      </c>
      <c r="C38" s="22">
        <v>1</v>
      </c>
      <c r="D38" s="23">
        <v>3</v>
      </c>
      <c r="E38" s="21">
        <v>3</v>
      </c>
      <c r="F38" s="22">
        <v>3</v>
      </c>
      <c r="G38" s="23">
        <v>1</v>
      </c>
      <c r="H38" s="21">
        <v>2</v>
      </c>
      <c r="I38" s="22">
        <v>1</v>
      </c>
      <c r="J38" s="23">
        <v>2</v>
      </c>
      <c r="L38" s="3">
        <v>8</v>
      </c>
      <c r="M38" s="4">
        <v>2</v>
      </c>
      <c r="N38" s="5">
        <v>169</v>
      </c>
      <c r="O38" s="3">
        <v>369</v>
      </c>
      <c r="P38" s="4">
        <v>367</v>
      </c>
      <c r="Q38" s="5">
        <v>4</v>
      </c>
      <c r="R38" s="3">
        <v>36</v>
      </c>
      <c r="S38" s="4">
        <v>5</v>
      </c>
      <c r="T38" s="5">
        <v>17</v>
      </c>
      <c r="V38" s="3">
        <v>8</v>
      </c>
      <c r="W38" s="4">
        <v>2</v>
      </c>
      <c r="X38" s="5">
        <v>9</v>
      </c>
      <c r="Y38" s="3">
        <v>3</v>
      </c>
      <c r="Z38" s="4">
        <v>7</v>
      </c>
      <c r="AA38" s="5">
        <v>4</v>
      </c>
      <c r="AB38" s="3">
        <v>6</v>
      </c>
      <c r="AC38" s="4">
        <v>5</v>
      </c>
      <c r="AD38" s="5">
        <v>1</v>
      </c>
      <c r="CQ38" s="27"/>
      <c r="CR38" s="28">
        <v>1</v>
      </c>
      <c r="CS38" s="29">
        <v>0</v>
      </c>
      <c r="CT38" s="27">
        <v>0</v>
      </c>
      <c r="CU38" s="28"/>
      <c r="CV38" s="29">
        <v>0</v>
      </c>
      <c r="CW38" s="27">
        <v>0</v>
      </c>
      <c r="CX38" s="28">
        <v>0</v>
      </c>
      <c r="CY38" s="29">
        <v>0</v>
      </c>
      <c r="DA38" s="27"/>
      <c r="DB38" s="28">
        <v>1</v>
      </c>
      <c r="DC38" s="29">
        <v>0</v>
      </c>
      <c r="DD38" s="27">
        <v>0</v>
      </c>
      <c r="DE38" s="28"/>
      <c r="DF38" s="29">
        <v>0</v>
      </c>
      <c r="DG38" s="27">
        <v>0</v>
      </c>
      <c r="DH38" s="28">
        <v>0</v>
      </c>
      <c r="DI38" s="29">
        <v>0</v>
      </c>
      <c r="DK38" s="27">
        <v>1</v>
      </c>
      <c r="DL38" s="28"/>
      <c r="DM38" s="29">
        <v>0</v>
      </c>
      <c r="DN38" s="27">
        <v>0</v>
      </c>
      <c r="DO38" s="28"/>
      <c r="DP38" s="29">
        <v>0</v>
      </c>
      <c r="DQ38" s="27">
        <v>0</v>
      </c>
      <c r="DR38" s="28">
        <v>0</v>
      </c>
      <c r="DS38" s="29">
        <v>0</v>
      </c>
    </row>
    <row r="39" spans="2:123">
      <c r="B39" s="24">
        <v>1</v>
      </c>
      <c r="C39" s="25">
        <v>1</v>
      </c>
      <c r="D39" s="26">
        <v>2</v>
      </c>
      <c r="E39" s="24">
        <v>3</v>
      </c>
      <c r="F39" s="25">
        <v>1</v>
      </c>
      <c r="G39" s="26">
        <v>2</v>
      </c>
      <c r="H39" s="24">
        <v>2</v>
      </c>
      <c r="I39" s="25">
        <v>1</v>
      </c>
      <c r="J39" s="26">
        <v>1</v>
      </c>
      <c r="L39" s="6">
        <v>7</v>
      </c>
      <c r="M39" s="2">
        <v>5</v>
      </c>
      <c r="N39" s="7">
        <v>16</v>
      </c>
      <c r="O39" s="6">
        <v>368</v>
      </c>
      <c r="P39" s="2">
        <v>2</v>
      </c>
      <c r="Q39" s="7">
        <v>18</v>
      </c>
      <c r="R39" s="6">
        <v>36</v>
      </c>
      <c r="S39" s="2">
        <v>4</v>
      </c>
      <c r="T39" s="7">
        <v>9</v>
      </c>
      <c r="V39" s="6">
        <v>7</v>
      </c>
      <c r="W39" s="2">
        <v>5</v>
      </c>
      <c r="X39" s="7">
        <v>6</v>
      </c>
      <c r="Y39" s="6">
        <v>8</v>
      </c>
      <c r="Z39" s="2">
        <v>2</v>
      </c>
      <c r="AA39" s="7">
        <v>1</v>
      </c>
      <c r="AB39" s="6">
        <v>3</v>
      </c>
      <c r="AC39" s="2">
        <v>4</v>
      </c>
      <c r="AD39" s="7">
        <v>9</v>
      </c>
      <c r="CQ39" s="21">
        <v>0</v>
      </c>
      <c r="CR39" s="22">
        <v>0</v>
      </c>
      <c r="CS39" s="23">
        <v>0</v>
      </c>
      <c r="CT39" s="21">
        <v>0</v>
      </c>
      <c r="CU39" s="22">
        <v>0</v>
      </c>
      <c r="CV39" s="23">
        <v>0</v>
      </c>
      <c r="CW39" s="21">
        <v>0</v>
      </c>
      <c r="CX39" s="22">
        <v>0</v>
      </c>
      <c r="CY39" s="23">
        <v>1</v>
      </c>
      <c r="DA39" s="21">
        <v>0</v>
      </c>
      <c r="DB39" s="22">
        <v>0</v>
      </c>
      <c r="DC39" s="23">
        <v>0</v>
      </c>
      <c r="DD39" s="21">
        <v>0</v>
      </c>
      <c r="DE39" s="22">
        <v>0</v>
      </c>
      <c r="DF39" s="23">
        <v>0</v>
      </c>
      <c r="DG39" s="21">
        <v>0</v>
      </c>
      <c r="DH39" s="22">
        <v>0</v>
      </c>
      <c r="DI39" s="23">
        <v>1</v>
      </c>
      <c r="DK39" s="21">
        <v>0</v>
      </c>
      <c r="DL39" s="22">
        <v>0</v>
      </c>
      <c r="DM39" s="23">
        <v>0</v>
      </c>
      <c r="DN39" s="21">
        <v>0</v>
      </c>
      <c r="DO39" s="22">
        <v>0</v>
      </c>
      <c r="DP39" s="23">
        <v>0</v>
      </c>
      <c r="DQ39" s="21">
        <v>0</v>
      </c>
      <c r="DR39" s="22">
        <v>0</v>
      </c>
      <c r="DS39" s="23">
        <v>1</v>
      </c>
    </row>
    <row r="40" spans="2:123" ht="15.75" thickBot="1">
      <c r="B40" s="27">
        <v>4</v>
      </c>
      <c r="C40" s="28">
        <v>3</v>
      </c>
      <c r="D40" s="29">
        <v>1</v>
      </c>
      <c r="E40" s="27">
        <v>1</v>
      </c>
      <c r="F40" s="28">
        <v>2</v>
      </c>
      <c r="G40" s="29">
        <v>2</v>
      </c>
      <c r="H40" s="27">
        <v>1</v>
      </c>
      <c r="I40" s="28">
        <v>1</v>
      </c>
      <c r="J40" s="29">
        <v>2</v>
      </c>
      <c r="L40" s="8">
        <v>1369</v>
      </c>
      <c r="M40" s="9">
        <v>136</v>
      </c>
      <c r="N40" s="10">
        <v>4</v>
      </c>
      <c r="O40" s="8">
        <v>5</v>
      </c>
      <c r="P40" s="9">
        <v>67</v>
      </c>
      <c r="Q40" s="10">
        <v>19</v>
      </c>
      <c r="R40" s="8">
        <v>2</v>
      </c>
      <c r="S40" s="9">
        <v>8</v>
      </c>
      <c r="T40" s="10">
        <v>17</v>
      </c>
      <c r="V40" s="8">
        <v>3</v>
      </c>
      <c r="W40" s="9">
        <v>1</v>
      </c>
      <c r="X40" s="10">
        <v>4</v>
      </c>
      <c r="Y40" s="8">
        <v>5</v>
      </c>
      <c r="Z40" s="9">
        <v>6</v>
      </c>
      <c r="AA40" s="10">
        <v>9</v>
      </c>
      <c r="AB40" s="8">
        <v>2</v>
      </c>
      <c r="AC40" s="9">
        <v>8</v>
      </c>
      <c r="AD40" s="10">
        <v>7</v>
      </c>
      <c r="CQ40" s="24">
        <v>0</v>
      </c>
      <c r="CR40" s="25">
        <v>0</v>
      </c>
      <c r="CS40" s="26">
        <v>0</v>
      </c>
      <c r="CT40" s="24">
        <v>0</v>
      </c>
      <c r="CU40" s="25">
        <v>0</v>
      </c>
      <c r="CV40" s="26">
        <v>1</v>
      </c>
      <c r="CW40" s="24">
        <v>0</v>
      </c>
      <c r="CX40" s="25">
        <v>0</v>
      </c>
      <c r="CY40" s="26">
        <v>0</v>
      </c>
      <c r="DA40" s="24">
        <v>0</v>
      </c>
      <c r="DB40" s="25">
        <v>0</v>
      </c>
      <c r="DC40" s="26">
        <v>0</v>
      </c>
      <c r="DD40" s="24">
        <v>0</v>
      </c>
      <c r="DE40" s="25">
        <v>0</v>
      </c>
      <c r="DF40" s="26">
        <v>1</v>
      </c>
      <c r="DG40" s="24">
        <v>0</v>
      </c>
      <c r="DH40" s="25">
        <v>0</v>
      </c>
      <c r="DI40" s="26">
        <v>0</v>
      </c>
      <c r="DK40" s="24">
        <v>0</v>
      </c>
      <c r="DL40" s="25">
        <v>0</v>
      </c>
      <c r="DM40" s="26">
        <v>0</v>
      </c>
      <c r="DN40" s="24">
        <v>0</v>
      </c>
      <c r="DO40" s="25">
        <v>0</v>
      </c>
      <c r="DP40" s="26">
        <v>1</v>
      </c>
      <c r="DQ40" s="24">
        <v>0</v>
      </c>
      <c r="DR40" s="25">
        <v>0</v>
      </c>
      <c r="DS40" s="26">
        <v>0</v>
      </c>
    </row>
    <row r="41" spans="2:123" ht="15.75" thickBot="1">
      <c r="B41" s="21">
        <v>2</v>
      </c>
      <c r="C41" s="22">
        <v>1</v>
      </c>
      <c r="D41" s="23">
        <v>1</v>
      </c>
      <c r="E41" s="21">
        <v>2</v>
      </c>
      <c r="F41" s="22">
        <v>1</v>
      </c>
      <c r="G41" s="23">
        <v>2</v>
      </c>
      <c r="H41" s="21">
        <v>1</v>
      </c>
      <c r="I41" s="22">
        <v>2</v>
      </c>
      <c r="J41" s="23">
        <v>1</v>
      </c>
      <c r="L41" s="3">
        <v>12</v>
      </c>
      <c r="M41" s="4">
        <v>4</v>
      </c>
      <c r="N41" s="5">
        <v>3</v>
      </c>
      <c r="O41" s="3">
        <v>78</v>
      </c>
      <c r="P41" s="4">
        <v>9</v>
      </c>
      <c r="Q41" s="5">
        <v>78</v>
      </c>
      <c r="R41" s="3">
        <v>5</v>
      </c>
      <c r="S41" s="4">
        <v>12</v>
      </c>
      <c r="T41" s="5">
        <v>6</v>
      </c>
      <c r="V41" s="3">
        <v>2</v>
      </c>
      <c r="W41" s="4">
        <v>4</v>
      </c>
      <c r="X41" s="5">
        <v>3</v>
      </c>
      <c r="Y41" s="3">
        <v>7</v>
      </c>
      <c r="Z41" s="4">
        <v>9</v>
      </c>
      <c r="AA41" s="5">
        <v>8</v>
      </c>
      <c r="AB41" s="3">
        <v>5</v>
      </c>
      <c r="AC41" s="4">
        <v>1</v>
      </c>
      <c r="AD41" s="5">
        <v>6</v>
      </c>
      <c r="CQ41" s="27">
        <v>1</v>
      </c>
      <c r="CR41" s="28"/>
      <c r="CS41" s="29">
        <v>0</v>
      </c>
      <c r="CT41" s="27">
        <v>0</v>
      </c>
      <c r="CU41" s="28">
        <v>0</v>
      </c>
      <c r="CV41" s="29">
        <v>0</v>
      </c>
      <c r="CW41" s="27">
        <v>0</v>
      </c>
      <c r="CX41" s="28">
        <v>0</v>
      </c>
      <c r="CY41" s="29">
        <v>0</v>
      </c>
      <c r="DA41" s="27">
        <v>1</v>
      </c>
      <c r="DB41" s="28"/>
      <c r="DC41" s="29">
        <v>0</v>
      </c>
      <c r="DD41" s="27">
        <v>0</v>
      </c>
      <c r="DE41" s="28">
        <v>0</v>
      </c>
      <c r="DF41" s="29">
        <v>0</v>
      </c>
      <c r="DG41" s="27">
        <v>0</v>
      </c>
      <c r="DH41" s="28">
        <v>0</v>
      </c>
      <c r="DI41" s="29">
        <v>0</v>
      </c>
      <c r="DK41" s="27"/>
      <c r="DL41" s="28">
        <v>1</v>
      </c>
      <c r="DM41" s="29">
        <v>0</v>
      </c>
      <c r="DN41" s="27">
        <v>0</v>
      </c>
      <c r="DO41" s="28">
        <v>0</v>
      </c>
      <c r="DP41" s="29">
        <v>0</v>
      </c>
      <c r="DQ41" s="27">
        <v>0</v>
      </c>
      <c r="DR41" s="28">
        <v>0</v>
      </c>
      <c r="DS41" s="29">
        <v>0</v>
      </c>
    </row>
    <row r="42" spans="2:123">
      <c r="B42" s="24">
        <v>1</v>
      </c>
      <c r="C42" s="25">
        <v>1</v>
      </c>
      <c r="D42" s="26">
        <v>2</v>
      </c>
      <c r="E42" s="24">
        <v>1</v>
      </c>
      <c r="F42" s="25">
        <v>1</v>
      </c>
      <c r="G42" s="26">
        <v>1</v>
      </c>
      <c r="H42" s="24">
        <v>1</v>
      </c>
      <c r="I42" s="25">
        <v>2</v>
      </c>
      <c r="J42" s="26">
        <v>1</v>
      </c>
      <c r="L42" s="6">
        <v>5</v>
      </c>
      <c r="M42" s="2">
        <v>9</v>
      </c>
      <c r="N42" s="7">
        <v>17</v>
      </c>
      <c r="O42" s="6">
        <v>2</v>
      </c>
      <c r="P42" s="2">
        <v>4</v>
      </c>
      <c r="Q42" s="7">
        <v>6</v>
      </c>
      <c r="R42" s="6">
        <v>8</v>
      </c>
      <c r="S42" s="2">
        <v>17</v>
      </c>
      <c r="T42" s="7">
        <v>3</v>
      </c>
      <c r="V42" s="6">
        <v>5</v>
      </c>
      <c r="W42" s="2">
        <v>9</v>
      </c>
      <c r="X42" s="7">
        <v>1</v>
      </c>
      <c r="Y42" s="6">
        <v>2</v>
      </c>
      <c r="Z42" s="2">
        <v>4</v>
      </c>
      <c r="AA42" s="7">
        <v>6</v>
      </c>
      <c r="AB42" s="6">
        <v>8</v>
      </c>
      <c r="AC42" s="2">
        <v>7</v>
      </c>
      <c r="AD42" s="7">
        <v>3</v>
      </c>
    </row>
    <row r="43" spans="2:123" ht="15.75" thickBot="1">
      <c r="B43" s="27">
        <v>2</v>
      </c>
      <c r="C43" s="28">
        <v>2</v>
      </c>
      <c r="D43" s="29">
        <v>1</v>
      </c>
      <c r="E43" s="27">
        <v>1</v>
      </c>
      <c r="F43" s="28">
        <v>1</v>
      </c>
      <c r="G43" s="29">
        <v>1</v>
      </c>
      <c r="H43" s="27">
        <v>1</v>
      </c>
      <c r="I43" s="28">
        <v>2</v>
      </c>
      <c r="J43" s="29">
        <v>1</v>
      </c>
      <c r="L43" s="8">
        <v>26</v>
      </c>
      <c r="M43" s="9">
        <v>67</v>
      </c>
      <c r="N43" s="10">
        <v>8</v>
      </c>
      <c r="O43" s="8">
        <v>1</v>
      </c>
      <c r="P43" s="9">
        <v>5</v>
      </c>
      <c r="Q43" s="10">
        <v>3</v>
      </c>
      <c r="R43" s="8">
        <v>9</v>
      </c>
      <c r="S43" s="9">
        <v>27</v>
      </c>
      <c r="T43" s="10">
        <v>4</v>
      </c>
      <c r="V43" s="8">
        <v>6</v>
      </c>
      <c r="W43" s="9">
        <v>7</v>
      </c>
      <c r="X43" s="10">
        <v>8</v>
      </c>
      <c r="Y43" s="8">
        <v>1</v>
      </c>
      <c r="Z43" s="9">
        <v>5</v>
      </c>
      <c r="AA43" s="10">
        <v>3</v>
      </c>
      <c r="AB43" s="8">
        <v>9</v>
      </c>
      <c r="AC43" s="9">
        <v>2</v>
      </c>
      <c r="AD43" s="10">
        <v>4</v>
      </c>
    </row>
  </sheetData>
  <conditionalFormatting sqref="B2:J10">
    <cfRule type="colorScale" priority="54">
      <colorScale>
        <cfvo type="min" val="0"/>
        <cfvo type="max" val="0"/>
        <color theme="9" tint="0.79998168889431442"/>
        <color theme="9" tint="-0.249977111117893"/>
      </colorScale>
    </cfRule>
  </conditionalFormatting>
  <conditionalFormatting sqref="B13:J21 B2:J10 AG2:AO10 AG13:AO21 AQ13:AY21 BA13:BI21 AQ2:AY10 BA2:BI10 AG24:AO32">
    <cfRule type="cellIs" dxfId="11" priority="53" operator="equal">
      <formula>1</formula>
    </cfRule>
  </conditionalFormatting>
  <conditionalFormatting sqref="B13:J21">
    <cfRule type="colorScale" priority="52">
      <colorScale>
        <cfvo type="min" val="0"/>
        <cfvo type="max" val="0"/>
        <color theme="9" tint="0.79998168889431442"/>
        <color theme="9" tint="-0.249977111117893"/>
      </colorScale>
    </cfRule>
  </conditionalFormatting>
  <conditionalFormatting sqref="L2:T10">
    <cfRule type="colorScale" priority="51">
      <colorScale>
        <cfvo type="min" val="0"/>
        <cfvo type="max" val="0"/>
        <color theme="9" tint="0.79998168889431442"/>
        <color theme="9" tint="-0.249977111117893"/>
      </colorScale>
    </cfRule>
  </conditionalFormatting>
  <conditionalFormatting sqref="L13:T21">
    <cfRule type="colorScale" priority="50">
      <colorScale>
        <cfvo type="min" val="0"/>
        <cfvo type="max" val="0"/>
        <color theme="9" tint="0.79998168889431442"/>
        <color theme="9" tint="-0.249977111117893"/>
      </colorScale>
    </cfRule>
  </conditionalFormatting>
  <conditionalFormatting sqref="V2:AD10">
    <cfRule type="colorScale" priority="49">
      <colorScale>
        <cfvo type="min" val="0"/>
        <cfvo type="max" val="0"/>
        <color theme="9" tint="0.79998168889431442"/>
        <color theme="9" tint="-0.249977111117893"/>
      </colorScale>
    </cfRule>
  </conditionalFormatting>
  <conditionalFormatting sqref="V13:AD21">
    <cfRule type="colorScale" priority="48">
      <colorScale>
        <cfvo type="min" val="0"/>
        <cfvo type="max" val="0"/>
        <color theme="9" tint="0.79998168889431442"/>
        <color theme="9" tint="-0.249977111117893"/>
      </colorScale>
    </cfRule>
  </conditionalFormatting>
  <conditionalFormatting sqref="B24:J32">
    <cfRule type="colorScale" priority="47">
      <colorScale>
        <cfvo type="min" val="0"/>
        <cfvo type="max" val="0"/>
        <color theme="9" tint="0.79998168889431442"/>
        <color theme="9" tint="-0.249977111117893"/>
      </colorScale>
    </cfRule>
  </conditionalFormatting>
  <conditionalFormatting sqref="L24:T32">
    <cfRule type="colorScale" priority="46">
      <colorScale>
        <cfvo type="min" val="0"/>
        <cfvo type="max" val="0"/>
        <color theme="9" tint="0.79998168889431442"/>
        <color theme="9" tint="-0.249977111117893"/>
      </colorScale>
    </cfRule>
  </conditionalFormatting>
  <conditionalFormatting sqref="V24:AD32">
    <cfRule type="colorScale" priority="45">
      <colorScale>
        <cfvo type="min" val="0"/>
        <cfvo type="max" val="0"/>
        <color theme="9" tint="0.79998168889431442"/>
        <color theme="9" tint="-0.249977111117893"/>
      </colorScale>
    </cfRule>
  </conditionalFormatting>
  <conditionalFormatting sqref="B35:J43">
    <cfRule type="colorScale" priority="44">
      <colorScale>
        <cfvo type="min" val="0"/>
        <cfvo type="max" val="0"/>
        <color theme="9" tint="0.79998168889431442"/>
        <color theme="9" tint="-0.249977111117893"/>
      </colorScale>
    </cfRule>
  </conditionalFormatting>
  <conditionalFormatting sqref="AG2:AO10">
    <cfRule type="colorScale" priority="43">
      <colorScale>
        <cfvo type="min" val="0"/>
        <cfvo type="max" val="0"/>
        <color theme="9" tint="0.79998168889431442"/>
        <color theme="9" tint="-0.249977111117893"/>
      </colorScale>
    </cfRule>
  </conditionalFormatting>
  <conditionalFormatting sqref="AG13:AO21">
    <cfRule type="colorScale" priority="41">
      <colorScale>
        <cfvo type="min" val="0"/>
        <cfvo type="max" val="0"/>
        <color theme="9" tint="0.79998168889431442"/>
        <color theme="9" tint="-0.249977111117893"/>
      </colorScale>
    </cfRule>
  </conditionalFormatting>
  <conditionalFormatting sqref="AQ13:AY21">
    <cfRule type="colorScale" priority="39">
      <colorScale>
        <cfvo type="min" val="0"/>
        <cfvo type="max" val="0"/>
        <color theme="9" tint="0.79998168889431442"/>
        <color theme="9" tint="-0.249977111117893"/>
      </colorScale>
    </cfRule>
  </conditionalFormatting>
  <conditionalFormatting sqref="BA13:BI21">
    <cfRule type="colorScale" priority="37">
      <colorScale>
        <cfvo type="min" val="0"/>
        <cfvo type="max" val="0"/>
        <color theme="9" tint="0.79998168889431442"/>
        <color theme="9" tint="-0.249977111117893"/>
      </colorScale>
    </cfRule>
  </conditionalFormatting>
  <conditionalFormatting sqref="AG24:AO32">
    <cfRule type="colorScale" priority="35">
      <colorScale>
        <cfvo type="min" val="0"/>
        <cfvo type="max" val="0"/>
        <color theme="9" tint="0.79998168889431442"/>
        <color theme="9" tint="-0.249977111117893"/>
      </colorScale>
    </cfRule>
  </conditionalFormatting>
  <conditionalFormatting sqref="AQ2:AY10">
    <cfRule type="colorScale" priority="33">
      <colorScale>
        <cfvo type="min" val="0"/>
        <cfvo type="max" val="0"/>
        <color theme="9" tint="0.79998168889431442"/>
        <color theme="9" tint="-0.249977111117893"/>
      </colorScale>
    </cfRule>
  </conditionalFormatting>
  <conditionalFormatting sqref="BA2:BI10">
    <cfRule type="colorScale" priority="31">
      <colorScale>
        <cfvo type="min" val="0"/>
        <cfvo type="max" val="0"/>
        <color theme="9" tint="0.79998168889431442"/>
        <color theme="9" tint="-0.249977111117893"/>
      </colorScale>
    </cfRule>
  </conditionalFormatting>
  <conditionalFormatting sqref="BL2:BT10">
    <cfRule type="colorScale" priority="29">
      <colorScale>
        <cfvo type="min" val="0"/>
        <cfvo type="max" val="0"/>
        <color theme="9" tint="0.79998168889431442"/>
        <color theme="9" tint="-0.249977111117893"/>
      </colorScale>
    </cfRule>
  </conditionalFormatting>
  <conditionalFormatting sqref="BL13:BT21">
    <cfRule type="colorScale" priority="28">
      <colorScale>
        <cfvo type="min" val="0"/>
        <cfvo type="max" val="0"/>
        <color theme="9" tint="0.79998168889431442"/>
        <color theme="9" tint="-0.249977111117893"/>
      </colorScale>
    </cfRule>
  </conditionalFormatting>
  <conditionalFormatting sqref="BV13:CD21">
    <cfRule type="colorScale" priority="27">
      <colorScale>
        <cfvo type="min" val="0"/>
        <cfvo type="max" val="0"/>
        <color theme="9" tint="0.79998168889431442"/>
        <color theme="9" tint="-0.249977111117893"/>
      </colorScale>
    </cfRule>
  </conditionalFormatting>
  <conditionalFormatting sqref="CF13:CN21">
    <cfRule type="colorScale" priority="26">
      <colorScale>
        <cfvo type="min" val="0"/>
        <cfvo type="max" val="0"/>
        <color theme="9" tint="0.79998168889431442"/>
        <color theme="9" tint="-0.249977111117893"/>
      </colorScale>
    </cfRule>
  </conditionalFormatting>
  <conditionalFormatting sqref="CF23:CN31">
    <cfRule type="colorScale" priority="25">
      <colorScale>
        <cfvo type="min" val="0"/>
        <cfvo type="max" val="0"/>
        <color theme="9" tint="0.79998168889431442"/>
        <color theme="9" tint="-0.249977111117893"/>
      </colorScale>
    </cfRule>
  </conditionalFormatting>
  <conditionalFormatting sqref="BV2:CD10">
    <cfRule type="colorScale" priority="24">
      <colorScale>
        <cfvo type="min" val="0"/>
        <cfvo type="max" val="0"/>
        <color theme="9" tint="0.79998168889431442"/>
        <color theme="9" tint="-0.249977111117893"/>
      </colorScale>
    </cfRule>
  </conditionalFormatting>
  <conditionalFormatting sqref="CF2:CN10">
    <cfRule type="colorScale" priority="23">
      <colorScale>
        <cfvo type="min" val="0"/>
        <cfvo type="max" val="0"/>
        <color theme="9" tint="0.79998168889431442"/>
        <color theme="9" tint="-0.249977111117893"/>
      </colorScale>
    </cfRule>
  </conditionalFormatting>
  <conditionalFormatting sqref="CQ2:CY10">
    <cfRule type="colorScale" priority="22">
      <colorScale>
        <cfvo type="min" val="0"/>
        <cfvo type="max" val="0"/>
        <color theme="9" tint="0.79998168889431442"/>
        <color theme="9" tint="-0.249977111117893"/>
      </colorScale>
    </cfRule>
  </conditionalFormatting>
  <conditionalFormatting sqref="CQ13:CY21">
    <cfRule type="colorScale" priority="21">
      <colorScale>
        <cfvo type="min" val="0"/>
        <cfvo type="max" val="0"/>
        <color theme="9" tint="0.79998168889431442"/>
        <color theme="9" tint="-0.249977111117893"/>
      </colorScale>
    </cfRule>
  </conditionalFormatting>
  <conditionalFormatting sqref="DA13:DI21">
    <cfRule type="colorScale" priority="20">
      <colorScale>
        <cfvo type="min" val="0"/>
        <cfvo type="max" val="0"/>
        <color theme="9" tint="0.79998168889431442"/>
        <color theme="9" tint="-0.249977111117893"/>
      </colorScale>
    </cfRule>
  </conditionalFormatting>
  <conditionalFormatting sqref="DK13:DS21">
    <cfRule type="colorScale" priority="19">
      <colorScale>
        <cfvo type="min" val="0"/>
        <cfvo type="max" val="0"/>
        <color theme="9" tint="0.79998168889431442"/>
        <color theme="9" tint="-0.249977111117893"/>
      </colorScale>
    </cfRule>
  </conditionalFormatting>
  <conditionalFormatting sqref="DK23:DS31">
    <cfRule type="colorScale" priority="18">
      <colorScale>
        <cfvo type="min" val="0"/>
        <cfvo type="max" val="0"/>
        <color theme="9" tint="0.79998168889431442"/>
        <color theme="9" tint="-0.249977111117893"/>
      </colorScale>
    </cfRule>
  </conditionalFormatting>
  <conditionalFormatting sqref="CQ23:CY31">
    <cfRule type="colorScale" priority="17">
      <colorScale>
        <cfvo type="min" val="0"/>
        <cfvo type="max" val="0"/>
        <color theme="9" tint="0.79998168889431442"/>
        <color theme="9" tint="-0.249977111117893"/>
      </colorScale>
    </cfRule>
  </conditionalFormatting>
  <conditionalFormatting sqref="DA23:DI31">
    <cfRule type="colorScale" priority="16">
      <colorScale>
        <cfvo type="min" val="0"/>
        <cfvo type="max" val="0"/>
        <color theme="9" tint="0.79998168889431442"/>
        <color theme="9" tint="-0.249977111117893"/>
      </colorScale>
    </cfRule>
  </conditionalFormatting>
  <conditionalFormatting sqref="DA33:DI41">
    <cfRule type="colorScale" priority="15">
      <colorScale>
        <cfvo type="min" val="0"/>
        <cfvo type="max" val="0"/>
        <color theme="9" tint="0.79998168889431442"/>
        <color theme="9" tint="-0.249977111117893"/>
      </colorScale>
    </cfRule>
  </conditionalFormatting>
  <conditionalFormatting sqref="CQ33:CY41">
    <cfRule type="colorScale" priority="14">
      <colorScale>
        <cfvo type="min" val="0"/>
        <cfvo type="max" val="0"/>
        <color theme="9" tint="0.79998168889431442"/>
        <color theme="9" tint="-0.249977111117893"/>
      </colorScale>
    </cfRule>
  </conditionalFormatting>
  <conditionalFormatting sqref="DK33:DS41">
    <cfRule type="colorScale" priority="13">
      <colorScale>
        <cfvo type="min" val="0"/>
        <cfvo type="max" val="0"/>
        <color theme="9" tint="0.79998168889431442"/>
        <color theme="9" tint="-0.249977111117893"/>
      </colorScale>
    </cfRule>
  </conditionalFormatting>
  <conditionalFormatting sqref="DA2:DI10">
    <cfRule type="colorScale" priority="12">
      <colorScale>
        <cfvo type="min" val="0"/>
        <cfvo type="max" val="0"/>
        <color theme="9" tint="0.79998168889431442"/>
        <color theme="9" tint="-0.249977111117893"/>
      </colorScale>
    </cfRule>
  </conditionalFormatting>
  <conditionalFormatting sqref="DK2:DS10">
    <cfRule type="colorScale" priority="11">
      <colorScale>
        <cfvo type="min" val="0"/>
        <cfvo type="max" val="0"/>
        <color theme="9" tint="0.79998168889431442"/>
        <color theme="9" tint="-0.249977111117893"/>
      </colorScale>
    </cfRule>
  </conditionalFormatting>
  <conditionalFormatting sqref="DV2:ED10">
    <cfRule type="colorScale" priority="9">
      <colorScale>
        <cfvo type="min" val="0"/>
        <cfvo type="max" val="0"/>
        <color theme="9" tint="0.79998168889431442"/>
        <color theme="9" tint="-0.249977111117893"/>
      </colorScale>
    </cfRule>
  </conditionalFormatting>
  <conditionalFormatting sqref="DV13:ED21">
    <cfRule type="colorScale" priority="8">
      <colorScale>
        <cfvo type="min" val="0"/>
        <cfvo type="max" val="0"/>
        <color theme="9" tint="0.79998168889431442"/>
        <color theme="9" tint="-0.249977111117893"/>
      </colorScale>
    </cfRule>
  </conditionalFormatting>
  <conditionalFormatting sqref="EF13:EN21">
    <cfRule type="colorScale" priority="7">
      <colorScale>
        <cfvo type="min" val="0"/>
        <cfvo type="max" val="0"/>
        <color theme="9" tint="0.79998168889431442"/>
        <color theme="9" tint="-0.249977111117893"/>
      </colorScale>
    </cfRule>
  </conditionalFormatting>
  <conditionalFormatting sqref="EP13:EX21">
    <cfRule type="colorScale" priority="6">
      <colorScale>
        <cfvo type="min" val="0"/>
        <cfvo type="max" val="0"/>
        <color theme="9" tint="0.79998168889431442"/>
        <color theme="9" tint="-0.249977111117893"/>
      </colorScale>
    </cfRule>
  </conditionalFormatting>
  <conditionalFormatting sqref="DV23:ED31">
    <cfRule type="colorScale" priority="5">
      <colorScale>
        <cfvo type="min" val="0"/>
        <cfvo type="max" val="0"/>
        <color theme="9" tint="0.79998168889431442"/>
        <color theme="9" tint="-0.249977111117893"/>
      </colorScale>
    </cfRule>
  </conditionalFormatting>
  <conditionalFormatting sqref="EF23:EN31">
    <cfRule type="colorScale" priority="4">
      <colorScale>
        <cfvo type="min" val="0"/>
        <cfvo type="max" val="0"/>
        <color theme="9" tint="0.79998168889431442"/>
        <color theme="9" tint="-0.249977111117893"/>
      </colorScale>
    </cfRule>
  </conditionalFormatting>
  <conditionalFormatting sqref="EP23:EX31">
    <cfRule type="colorScale" priority="3">
      <colorScale>
        <cfvo type="min" val="0"/>
        <cfvo type="max" val="0"/>
        <color theme="9" tint="0.79998168889431442"/>
        <color theme="9" tint="-0.249977111117893"/>
      </colorScale>
    </cfRule>
  </conditionalFormatting>
  <conditionalFormatting sqref="EF2:EN10">
    <cfRule type="colorScale" priority="2">
      <colorScale>
        <cfvo type="min" val="0"/>
        <cfvo type="max" val="0"/>
        <color theme="9" tint="0.79998168889431442"/>
        <color theme="9" tint="-0.249977111117893"/>
      </colorScale>
    </cfRule>
  </conditionalFormatting>
  <conditionalFormatting sqref="EP2:EX10">
    <cfRule type="colorScale" priority="1">
      <colorScale>
        <cfvo type="min" val="0"/>
        <cfvo type="max" val="0"/>
        <color theme="9" tint="0.79998168889431442"/>
        <color theme="9" tint="-0.249977111117893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B1:EX43"/>
  <sheetViews>
    <sheetView workbookViewId="0">
      <selection activeCell="Y24" sqref="Y24"/>
    </sheetView>
  </sheetViews>
  <sheetFormatPr defaultColWidth="2.85546875" defaultRowHeight="15"/>
  <sheetData>
    <row r="1" spans="2:154" ht="15.75" thickBot="1">
      <c r="B1" t="s">
        <v>14</v>
      </c>
      <c r="E1" t="s">
        <v>73</v>
      </c>
      <c r="L1" t="s">
        <v>15</v>
      </c>
      <c r="O1" t="s">
        <v>75</v>
      </c>
      <c r="V1" t="s">
        <v>16</v>
      </c>
      <c r="Y1" t="s">
        <v>75</v>
      </c>
      <c r="AG1" t="s">
        <v>15</v>
      </c>
      <c r="BL1" t="s">
        <v>17</v>
      </c>
      <c r="CQ1" t="s">
        <v>20</v>
      </c>
      <c r="DV1" t="s">
        <v>22</v>
      </c>
    </row>
    <row r="2" spans="2:154">
      <c r="B2" s="21">
        <v>0</v>
      </c>
      <c r="C2" s="22">
        <v>0</v>
      </c>
      <c r="D2" s="23">
        <v>0</v>
      </c>
      <c r="E2" s="21">
        <v>0</v>
      </c>
      <c r="F2" s="22">
        <v>0</v>
      </c>
      <c r="G2" s="23">
        <v>0</v>
      </c>
      <c r="H2" s="21">
        <v>1</v>
      </c>
      <c r="I2" s="22">
        <v>0</v>
      </c>
      <c r="J2" s="23">
        <v>0</v>
      </c>
      <c r="L2" s="21">
        <v>1</v>
      </c>
      <c r="M2" s="22">
        <v>0</v>
      </c>
      <c r="N2" s="23">
        <v>0</v>
      </c>
      <c r="O2" s="21">
        <v>0</v>
      </c>
      <c r="P2" s="22">
        <v>0</v>
      </c>
      <c r="Q2" s="23">
        <v>0</v>
      </c>
      <c r="R2" s="21">
        <v>0</v>
      </c>
      <c r="S2" s="22">
        <v>0</v>
      </c>
      <c r="T2" s="23">
        <v>0</v>
      </c>
      <c r="V2" s="21">
        <v>0</v>
      </c>
      <c r="W2" s="22">
        <v>0</v>
      </c>
      <c r="X2" s="23">
        <v>0</v>
      </c>
      <c r="Y2" s="21">
        <v>0</v>
      </c>
      <c r="Z2" s="22">
        <v>0</v>
      </c>
      <c r="AA2" s="23">
        <v>1</v>
      </c>
      <c r="AB2" s="21">
        <v>0</v>
      </c>
      <c r="AC2" s="22">
        <v>0</v>
      </c>
      <c r="AD2" s="23">
        <v>0</v>
      </c>
      <c r="AG2" s="21">
        <v>1</v>
      </c>
      <c r="AH2" s="22">
        <v>0</v>
      </c>
      <c r="AI2" s="23">
        <v>0</v>
      </c>
      <c r="AJ2" s="21">
        <v>0</v>
      </c>
      <c r="AK2" s="22">
        <v>0</v>
      </c>
      <c r="AL2" s="23">
        <v>0</v>
      </c>
      <c r="AM2" s="21">
        <v>0</v>
      </c>
      <c r="AN2" s="22">
        <v>0</v>
      </c>
      <c r="AO2" s="23">
        <v>0</v>
      </c>
      <c r="BL2" s="21">
        <v>0</v>
      </c>
      <c r="BM2" s="22">
        <v>1</v>
      </c>
      <c r="BN2" s="23">
        <v>0</v>
      </c>
      <c r="BO2" s="21">
        <v>1</v>
      </c>
      <c r="BP2" s="22">
        <v>0</v>
      </c>
      <c r="BQ2" s="23">
        <v>0</v>
      </c>
      <c r="BR2" s="21">
        <v>0</v>
      </c>
      <c r="BS2" s="22">
        <v>0</v>
      </c>
      <c r="BT2" s="23">
        <v>0</v>
      </c>
      <c r="BV2" s="21">
        <f>SUM(BV13,CF13)</f>
        <v>0</v>
      </c>
      <c r="BW2" s="22">
        <f t="shared" ref="BW2:CD2" si="0">SUM(BW13,CG13)</f>
        <v>0</v>
      </c>
      <c r="BX2" s="23">
        <f t="shared" si="0"/>
        <v>0</v>
      </c>
      <c r="BY2" s="21">
        <f t="shared" si="0"/>
        <v>2</v>
      </c>
      <c r="BZ2" s="22">
        <f t="shared" si="0"/>
        <v>0</v>
      </c>
      <c r="CA2" s="23">
        <f t="shared" si="0"/>
        <v>0</v>
      </c>
      <c r="CB2" s="21">
        <f t="shared" si="0"/>
        <v>0</v>
      </c>
      <c r="CC2" s="22">
        <f t="shared" si="0"/>
        <v>0</v>
      </c>
      <c r="CD2" s="23">
        <f t="shared" si="0"/>
        <v>0</v>
      </c>
      <c r="CF2" s="21">
        <f>BV2-BL2</f>
        <v>0</v>
      </c>
      <c r="CG2" s="22">
        <f t="shared" ref="CG2:CN2" si="1">BW2-BM2</f>
        <v>-1</v>
      </c>
      <c r="CH2" s="23">
        <f t="shared" si="1"/>
        <v>0</v>
      </c>
      <c r="CI2" s="21">
        <f t="shared" si="1"/>
        <v>1</v>
      </c>
      <c r="CJ2" s="22">
        <f t="shared" si="1"/>
        <v>0</v>
      </c>
      <c r="CK2" s="23">
        <f t="shared" si="1"/>
        <v>0</v>
      </c>
      <c r="CL2" s="21">
        <f t="shared" si="1"/>
        <v>0</v>
      </c>
      <c r="CM2" s="22">
        <f t="shared" si="1"/>
        <v>0</v>
      </c>
      <c r="CN2" s="23">
        <f t="shared" si="1"/>
        <v>0</v>
      </c>
      <c r="CQ2" s="21">
        <v>0</v>
      </c>
      <c r="CR2" s="22">
        <v>0</v>
      </c>
      <c r="CS2" s="23">
        <v>0</v>
      </c>
      <c r="CT2" s="21">
        <v>0</v>
      </c>
      <c r="CU2" s="22">
        <v>0</v>
      </c>
      <c r="CV2" s="23">
        <v>0</v>
      </c>
      <c r="CW2" s="21">
        <v>0</v>
      </c>
      <c r="CX2" s="22">
        <v>1</v>
      </c>
      <c r="CY2" s="23">
        <v>0</v>
      </c>
      <c r="DA2" s="21">
        <f>SUM(CQ13,DA13,DK13,CQ23,DA23,DK23)</f>
        <v>0</v>
      </c>
      <c r="DB2" s="22">
        <f t="shared" ref="DB2:DI10" si="2">SUM(CR13,DB13,DL13,CR23,DB23,DL23)</f>
        <v>0</v>
      </c>
      <c r="DC2" s="23">
        <f t="shared" si="2"/>
        <v>0</v>
      </c>
      <c r="DD2" s="21">
        <f t="shared" si="2"/>
        <v>0</v>
      </c>
      <c r="DE2" s="22">
        <f t="shared" si="2"/>
        <v>0</v>
      </c>
      <c r="DF2" s="23">
        <f t="shared" si="2"/>
        <v>0</v>
      </c>
      <c r="DG2" s="21">
        <f t="shared" si="2"/>
        <v>0</v>
      </c>
      <c r="DH2" s="22">
        <f t="shared" si="2"/>
        <v>6</v>
      </c>
      <c r="DI2" s="23">
        <f t="shared" si="2"/>
        <v>0</v>
      </c>
      <c r="DK2" s="21">
        <f>DA2-CQ2</f>
        <v>0</v>
      </c>
      <c r="DL2" s="22">
        <f t="shared" ref="DL2:DS2" si="3">DB2-CR2</f>
        <v>0</v>
      </c>
      <c r="DM2" s="23">
        <f t="shared" si="3"/>
        <v>0</v>
      </c>
      <c r="DN2" s="21">
        <f t="shared" si="3"/>
        <v>0</v>
      </c>
      <c r="DO2" s="22">
        <f t="shared" si="3"/>
        <v>0</v>
      </c>
      <c r="DP2" s="23">
        <f t="shared" si="3"/>
        <v>0</v>
      </c>
      <c r="DQ2" s="21">
        <f t="shared" si="3"/>
        <v>0</v>
      </c>
      <c r="DR2" s="22">
        <f t="shared" si="3"/>
        <v>5</v>
      </c>
      <c r="DS2" s="23">
        <f t="shared" si="3"/>
        <v>0</v>
      </c>
      <c r="DV2" s="21">
        <v>0</v>
      </c>
      <c r="DW2" s="22">
        <v>1</v>
      </c>
      <c r="DX2" s="23">
        <v>0</v>
      </c>
      <c r="DY2" s="21">
        <v>1</v>
      </c>
      <c r="DZ2" s="22">
        <v>0</v>
      </c>
      <c r="EA2" s="23">
        <v>0</v>
      </c>
      <c r="EB2" s="21">
        <v>0</v>
      </c>
      <c r="EC2" s="22">
        <v>0</v>
      </c>
      <c r="ED2" s="23">
        <v>0</v>
      </c>
      <c r="EF2" s="21">
        <f>SUM(DV13,EP13,EP23,DV33)</f>
        <v>0</v>
      </c>
      <c r="EG2" s="22">
        <f t="shared" ref="EG2:EN2" si="4">SUM(DW13,EQ13,EQ23,DW33)</f>
        <v>2</v>
      </c>
      <c r="EH2" s="23">
        <f t="shared" si="4"/>
        <v>0</v>
      </c>
      <c r="EI2" s="21">
        <f t="shared" si="4"/>
        <v>2</v>
      </c>
      <c r="EJ2" s="22">
        <f t="shared" si="4"/>
        <v>0</v>
      </c>
      <c r="EK2" s="23">
        <f t="shared" si="4"/>
        <v>0</v>
      </c>
      <c r="EL2" s="21">
        <f t="shared" si="4"/>
        <v>0</v>
      </c>
      <c r="EM2" s="22">
        <f t="shared" si="4"/>
        <v>0</v>
      </c>
      <c r="EN2" s="23">
        <f t="shared" si="4"/>
        <v>0</v>
      </c>
      <c r="EP2" s="21">
        <f>EF2-DV2</f>
        <v>0</v>
      </c>
      <c r="EQ2" s="22">
        <f t="shared" ref="EQ2:EX2" si="5">EG2-DW2</f>
        <v>1</v>
      </c>
      <c r="ER2" s="23">
        <f t="shared" si="5"/>
        <v>0</v>
      </c>
      <c r="ES2" s="21">
        <f t="shared" si="5"/>
        <v>1</v>
      </c>
      <c r="ET2" s="22">
        <f t="shared" si="5"/>
        <v>0</v>
      </c>
      <c r="EU2" s="23">
        <f t="shared" si="5"/>
        <v>0</v>
      </c>
      <c r="EV2" s="21">
        <f t="shared" si="5"/>
        <v>0</v>
      </c>
      <c r="EW2" s="22">
        <f t="shared" si="5"/>
        <v>0</v>
      </c>
      <c r="EX2" s="23">
        <f t="shared" si="5"/>
        <v>0</v>
      </c>
    </row>
    <row r="3" spans="2:154">
      <c r="B3" s="24">
        <v>0</v>
      </c>
      <c r="C3" s="25">
        <v>1</v>
      </c>
      <c r="D3" s="26">
        <v>0</v>
      </c>
      <c r="E3" s="24">
        <v>0</v>
      </c>
      <c r="F3" s="25">
        <v>1</v>
      </c>
      <c r="G3" s="26">
        <v>0</v>
      </c>
      <c r="H3" s="24">
        <v>0</v>
      </c>
      <c r="I3" s="25">
        <v>0</v>
      </c>
      <c r="J3" s="26">
        <v>0</v>
      </c>
      <c r="L3" s="24">
        <v>0</v>
      </c>
      <c r="M3" s="25">
        <v>0</v>
      </c>
      <c r="N3" s="26">
        <v>0</v>
      </c>
      <c r="O3" s="24">
        <v>0</v>
      </c>
      <c r="P3" s="25">
        <v>0</v>
      </c>
      <c r="Q3" s="26">
        <v>0</v>
      </c>
      <c r="R3" s="24">
        <v>0</v>
      </c>
      <c r="S3" s="25">
        <v>0</v>
      </c>
      <c r="T3" s="26">
        <v>1</v>
      </c>
      <c r="V3" s="24">
        <v>0</v>
      </c>
      <c r="W3" s="25">
        <v>1</v>
      </c>
      <c r="X3" s="26">
        <v>0</v>
      </c>
      <c r="Y3" s="24">
        <v>0</v>
      </c>
      <c r="Z3" s="25">
        <v>0</v>
      </c>
      <c r="AA3" s="26">
        <v>0</v>
      </c>
      <c r="AB3" s="24">
        <v>0</v>
      </c>
      <c r="AC3" s="25">
        <v>1</v>
      </c>
      <c r="AD3" s="26">
        <v>0</v>
      </c>
      <c r="AG3" s="24">
        <v>0</v>
      </c>
      <c r="AH3" s="25">
        <v>0</v>
      </c>
      <c r="AI3" s="26">
        <v>0</v>
      </c>
      <c r="AJ3" s="24">
        <v>0</v>
      </c>
      <c r="AK3" s="25">
        <v>0</v>
      </c>
      <c r="AL3" s="26">
        <v>0</v>
      </c>
      <c r="AM3" s="24">
        <v>0</v>
      </c>
      <c r="AN3" s="25">
        <v>0</v>
      </c>
      <c r="AO3" s="26">
        <v>1</v>
      </c>
      <c r="BL3" s="24">
        <v>0</v>
      </c>
      <c r="BM3" s="25">
        <v>0</v>
      </c>
      <c r="BN3" s="26">
        <v>0</v>
      </c>
      <c r="BO3" s="24">
        <v>0</v>
      </c>
      <c r="BP3" s="25">
        <v>0</v>
      </c>
      <c r="BQ3" s="26">
        <v>0</v>
      </c>
      <c r="BR3" s="24">
        <v>1</v>
      </c>
      <c r="BS3" s="25">
        <v>0</v>
      </c>
      <c r="BT3" s="26">
        <v>0</v>
      </c>
      <c r="BV3" s="24">
        <f t="shared" ref="BV3:BV10" si="6">SUM(BV14,CF14)</f>
        <v>0</v>
      </c>
      <c r="BW3" s="25">
        <f t="shared" ref="BW3:BW10" si="7">SUM(BW14,CG14)</f>
        <v>0</v>
      </c>
      <c r="BX3" s="26">
        <f t="shared" ref="BX3:BX10" si="8">SUM(BX14,CH14)</f>
        <v>0</v>
      </c>
      <c r="BY3" s="24">
        <f t="shared" ref="BY3:BY10" si="9">SUM(BY14,CI14)</f>
        <v>0</v>
      </c>
      <c r="BZ3" s="25">
        <f t="shared" ref="BZ3:BZ10" si="10">SUM(BZ14,CJ14)</f>
        <v>0</v>
      </c>
      <c r="CA3" s="26">
        <f t="shared" ref="CA3:CA10" si="11">SUM(CA14,CK14)</f>
        <v>0</v>
      </c>
      <c r="CB3" s="24">
        <f t="shared" ref="CB3:CB10" si="12">SUM(CB14,CL14)</f>
        <v>2</v>
      </c>
      <c r="CC3" s="25">
        <f t="shared" ref="CC3:CC10" si="13">SUM(CC14,CM14)</f>
        <v>0</v>
      </c>
      <c r="CD3" s="26">
        <f t="shared" ref="CD3:CD10" si="14">SUM(CD14,CN14)</f>
        <v>0</v>
      </c>
      <c r="CF3" s="24">
        <f t="shared" ref="CF3:CF10" si="15">BV3-BL3</f>
        <v>0</v>
      </c>
      <c r="CG3" s="25">
        <f t="shared" ref="CG3:CG10" si="16">BW3-BM3</f>
        <v>0</v>
      </c>
      <c r="CH3" s="26">
        <f t="shared" ref="CH3:CH10" si="17">BX3-BN3</f>
        <v>0</v>
      </c>
      <c r="CI3" s="24">
        <f t="shared" ref="CI3:CI10" si="18">BY3-BO3</f>
        <v>0</v>
      </c>
      <c r="CJ3" s="25">
        <f t="shared" ref="CJ3:CJ10" si="19">BZ3-BP3</f>
        <v>0</v>
      </c>
      <c r="CK3" s="26">
        <f t="shared" ref="CK3:CK10" si="20">CA3-BQ3</f>
        <v>0</v>
      </c>
      <c r="CL3" s="24">
        <f t="shared" ref="CL3:CL10" si="21">CB3-BR3</f>
        <v>1</v>
      </c>
      <c r="CM3" s="25">
        <f t="shared" ref="CM3:CM10" si="22">CC3-BS3</f>
        <v>0</v>
      </c>
      <c r="CN3" s="26">
        <f t="shared" ref="CN3:CN10" si="23">CD3-BT3</f>
        <v>0</v>
      </c>
      <c r="CQ3" s="24">
        <v>0</v>
      </c>
      <c r="CR3" s="25">
        <v>1</v>
      </c>
      <c r="CS3" s="26">
        <v>0</v>
      </c>
      <c r="CT3" s="24">
        <v>1</v>
      </c>
      <c r="CU3" s="25">
        <v>1</v>
      </c>
      <c r="CV3" s="26">
        <v>0</v>
      </c>
      <c r="CW3" s="24">
        <v>0</v>
      </c>
      <c r="CX3" s="25">
        <v>0</v>
      </c>
      <c r="CY3" s="26">
        <v>0</v>
      </c>
      <c r="DA3" s="24">
        <f t="shared" ref="DA3:DA10" si="24">SUM(CQ14,DA14,DK14,CQ24,DA24,DK24)</f>
        <v>0</v>
      </c>
      <c r="DB3" s="25">
        <f t="shared" si="2"/>
        <v>1</v>
      </c>
      <c r="DC3" s="26">
        <f t="shared" si="2"/>
        <v>0</v>
      </c>
      <c r="DD3" s="24">
        <f t="shared" si="2"/>
        <v>3</v>
      </c>
      <c r="DE3" s="25">
        <f t="shared" si="2"/>
        <v>2</v>
      </c>
      <c r="DF3" s="26">
        <f t="shared" si="2"/>
        <v>0</v>
      </c>
      <c r="DG3" s="24">
        <f t="shared" si="2"/>
        <v>0</v>
      </c>
      <c r="DH3" s="25">
        <f t="shared" si="2"/>
        <v>0</v>
      </c>
      <c r="DI3" s="26">
        <f t="shared" si="2"/>
        <v>0</v>
      </c>
      <c r="DK3" s="24">
        <f t="shared" ref="DK3:DK10" si="25">DA3-CQ3</f>
        <v>0</v>
      </c>
      <c r="DL3" s="25">
        <f t="shared" ref="DL3:DL10" si="26">DB3-CR3</f>
        <v>0</v>
      </c>
      <c r="DM3" s="26">
        <f t="shared" ref="DM3:DM10" si="27">DC3-CS3</f>
        <v>0</v>
      </c>
      <c r="DN3" s="24">
        <f t="shared" ref="DN3:DN10" si="28">DD3-CT3</f>
        <v>2</v>
      </c>
      <c r="DO3" s="25">
        <f t="shared" ref="DO3:DO10" si="29">DE3-CU3</f>
        <v>1</v>
      </c>
      <c r="DP3" s="26">
        <f t="shared" ref="DP3:DP10" si="30">DF3-CV3</f>
        <v>0</v>
      </c>
      <c r="DQ3" s="24">
        <f t="shared" ref="DQ3:DQ10" si="31">DG3-CW3</f>
        <v>0</v>
      </c>
      <c r="DR3" s="25">
        <f t="shared" ref="DR3:DR10" si="32">DH3-CX3</f>
        <v>0</v>
      </c>
      <c r="DS3" s="26">
        <f t="shared" ref="DS3:DS10" si="33">DI3-CY3</f>
        <v>0</v>
      </c>
      <c r="DV3" s="24">
        <v>0</v>
      </c>
      <c r="DW3" s="91">
        <v>1</v>
      </c>
      <c r="DX3" s="26">
        <v>0</v>
      </c>
      <c r="DY3" s="92">
        <v>1</v>
      </c>
      <c r="DZ3" s="25">
        <v>1</v>
      </c>
      <c r="EA3" s="26">
        <v>0</v>
      </c>
      <c r="EB3" s="24">
        <v>0</v>
      </c>
      <c r="EC3" s="25">
        <v>1</v>
      </c>
      <c r="ED3" s="26">
        <v>0</v>
      </c>
      <c r="EF3" s="24">
        <f t="shared" ref="EF3:EF10" si="34">SUM(DV14,EP14,EP24,DV34)</f>
        <v>0</v>
      </c>
      <c r="EG3" s="25">
        <f t="shared" ref="EG3:EG10" si="35">SUM(DW14,EQ14,EQ24,DW34)</f>
        <v>0</v>
      </c>
      <c r="EH3" s="26">
        <f t="shared" ref="EH3:EH10" si="36">SUM(DX14,ER14,ER24,DX34)</f>
        <v>0</v>
      </c>
      <c r="EI3" s="24">
        <f t="shared" ref="EI3:EI10" si="37">SUM(DY14,ES14,ES24,DY34)</f>
        <v>0</v>
      </c>
      <c r="EJ3" s="25">
        <f t="shared" ref="EJ3:EJ10" si="38">SUM(DZ14,ET14,ET24,DZ34)</f>
        <v>1</v>
      </c>
      <c r="EK3" s="26">
        <f t="shared" ref="EK3:EK10" si="39">SUM(EA14,EU14,EU24,EA34)</f>
        <v>0</v>
      </c>
      <c r="EL3" s="24">
        <f t="shared" ref="EL3:EL10" si="40">SUM(EB14,EV14,EV24,EB34)</f>
        <v>0</v>
      </c>
      <c r="EM3" s="25">
        <f t="shared" ref="EM3:EM10" si="41">SUM(EC14,EW14,EW24,EC34)</f>
        <v>3</v>
      </c>
      <c r="EN3" s="26">
        <f t="shared" ref="EN3:EN10" si="42">SUM(ED14,EX14,EX24,ED34)</f>
        <v>0</v>
      </c>
      <c r="EP3" s="24">
        <f t="shared" ref="EP3:EP10" si="43">EF3-DV3</f>
        <v>0</v>
      </c>
      <c r="EQ3" s="25">
        <f t="shared" ref="EQ3:EQ10" si="44">EG3-DW3</f>
        <v>-1</v>
      </c>
      <c r="ER3" s="26">
        <f t="shared" ref="ER3:ER10" si="45">EH3-DX3</f>
        <v>0</v>
      </c>
      <c r="ES3" s="24">
        <f t="shared" ref="ES3:ES10" si="46">EI3-DY3</f>
        <v>-1</v>
      </c>
      <c r="ET3" s="25">
        <f t="shared" ref="ET3:ET10" si="47">EJ3-DZ3</f>
        <v>0</v>
      </c>
      <c r="EU3" s="26">
        <f t="shared" ref="EU3:EU10" si="48">EK3-EA3</f>
        <v>0</v>
      </c>
      <c r="EV3" s="24">
        <f t="shared" ref="EV3:EV10" si="49">EL3-EB3</f>
        <v>0</v>
      </c>
      <c r="EW3" s="25">
        <f t="shared" ref="EW3:EW10" si="50">EM3-EC3</f>
        <v>2</v>
      </c>
      <c r="EX3" s="26">
        <f t="shared" ref="EX3:EX10" si="51">EN3-ED3</f>
        <v>0</v>
      </c>
    </row>
    <row r="4" spans="2:154" ht="15.75" thickBot="1">
      <c r="B4" s="27">
        <v>0</v>
      </c>
      <c r="C4" s="28">
        <v>1</v>
      </c>
      <c r="D4" s="29">
        <v>0</v>
      </c>
      <c r="E4" s="27">
        <v>0</v>
      </c>
      <c r="F4" s="28">
        <v>1</v>
      </c>
      <c r="G4" s="29">
        <v>0</v>
      </c>
      <c r="H4" s="27">
        <v>0</v>
      </c>
      <c r="I4" s="28">
        <v>0</v>
      </c>
      <c r="J4" s="29">
        <v>0</v>
      </c>
      <c r="L4" s="27">
        <v>0</v>
      </c>
      <c r="M4" s="28">
        <v>0</v>
      </c>
      <c r="N4" s="29">
        <v>0</v>
      </c>
      <c r="O4" s="27">
        <v>1</v>
      </c>
      <c r="P4" s="28">
        <v>0</v>
      </c>
      <c r="Q4" s="29">
        <v>0</v>
      </c>
      <c r="R4" s="27">
        <v>0</v>
      </c>
      <c r="S4" s="28">
        <v>0</v>
      </c>
      <c r="T4" s="29">
        <v>0</v>
      </c>
      <c r="V4" s="27">
        <v>0</v>
      </c>
      <c r="W4" s="28">
        <v>1</v>
      </c>
      <c r="X4" s="29">
        <v>1</v>
      </c>
      <c r="Y4" s="27">
        <v>0</v>
      </c>
      <c r="Z4" s="28">
        <v>0</v>
      </c>
      <c r="AA4" s="29">
        <v>0</v>
      </c>
      <c r="AB4" s="27">
        <v>0</v>
      </c>
      <c r="AC4" s="28">
        <v>1</v>
      </c>
      <c r="AD4" s="29">
        <v>0</v>
      </c>
      <c r="AG4" s="27">
        <v>0</v>
      </c>
      <c r="AH4" s="28">
        <v>0</v>
      </c>
      <c r="AI4" s="29">
        <v>0</v>
      </c>
      <c r="AJ4" s="27">
        <v>1</v>
      </c>
      <c r="AK4" s="28">
        <v>0</v>
      </c>
      <c r="AL4" s="29">
        <v>0</v>
      </c>
      <c r="AM4" s="27">
        <v>0</v>
      </c>
      <c r="AN4" s="28">
        <v>0</v>
      </c>
      <c r="AO4" s="29">
        <v>0</v>
      </c>
      <c r="BL4" s="27">
        <v>0</v>
      </c>
      <c r="BM4" s="28">
        <v>1</v>
      </c>
      <c r="BN4" s="29">
        <v>1</v>
      </c>
      <c r="BO4" s="27">
        <v>0</v>
      </c>
      <c r="BP4" s="28">
        <v>1</v>
      </c>
      <c r="BQ4" s="29">
        <v>0</v>
      </c>
      <c r="BR4" s="27">
        <v>0</v>
      </c>
      <c r="BS4" s="28">
        <v>0</v>
      </c>
      <c r="BT4" s="29">
        <v>0</v>
      </c>
      <c r="BV4" s="27">
        <f t="shared" si="6"/>
        <v>0</v>
      </c>
      <c r="BW4" s="28">
        <f t="shared" si="7"/>
        <v>1</v>
      </c>
      <c r="BX4" s="29">
        <f t="shared" si="8"/>
        <v>1</v>
      </c>
      <c r="BY4" s="27">
        <f t="shared" si="9"/>
        <v>0</v>
      </c>
      <c r="BZ4" s="28">
        <f t="shared" si="10"/>
        <v>0</v>
      </c>
      <c r="CA4" s="29">
        <f t="shared" si="11"/>
        <v>0</v>
      </c>
      <c r="CB4" s="27">
        <f t="shared" si="12"/>
        <v>0</v>
      </c>
      <c r="CC4" s="28">
        <f t="shared" si="13"/>
        <v>0</v>
      </c>
      <c r="CD4" s="29">
        <f t="shared" si="14"/>
        <v>0</v>
      </c>
      <c r="CF4" s="27">
        <f t="shared" si="15"/>
        <v>0</v>
      </c>
      <c r="CG4" s="28">
        <f t="shared" si="16"/>
        <v>0</v>
      </c>
      <c r="CH4" s="29">
        <f t="shared" si="17"/>
        <v>0</v>
      </c>
      <c r="CI4" s="27">
        <f t="shared" si="18"/>
        <v>0</v>
      </c>
      <c r="CJ4" s="28">
        <f t="shared" si="19"/>
        <v>-1</v>
      </c>
      <c r="CK4" s="29">
        <f t="shared" si="20"/>
        <v>0</v>
      </c>
      <c r="CL4" s="27">
        <f t="shared" si="21"/>
        <v>0</v>
      </c>
      <c r="CM4" s="28">
        <f t="shared" si="22"/>
        <v>0</v>
      </c>
      <c r="CN4" s="29">
        <f t="shared" si="23"/>
        <v>0</v>
      </c>
      <c r="CQ4" s="27">
        <v>1</v>
      </c>
      <c r="CR4" s="28">
        <v>1</v>
      </c>
      <c r="CS4" s="29">
        <v>0</v>
      </c>
      <c r="CT4" s="27">
        <v>0</v>
      </c>
      <c r="CU4" s="28">
        <v>1</v>
      </c>
      <c r="CV4" s="29">
        <v>0</v>
      </c>
      <c r="CW4" s="27">
        <v>0</v>
      </c>
      <c r="CX4" s="28">
        <v>0</v>
      </c>
      <c r="CY4" s="29">
        <v>0</v>
      </c>
      <c r="DA4" s="27">
        <f t="shared" si="24"/>
        <v>3</v>
      </c>
      <c r="DB4" s="28">
        <f t="shared" si="2"/>
        <v>2</v>
      </c>
      <c r="DC4" s="29">
        <f t="shared" si="2"/>
        <v>0</v>
      </c>
      <c r="DD4" s="27">
        <f t="shared" si="2"/>
        <v>0</v>
      </c>
      <c r="DE4" s="28">
        <f t="shared" si="2"/>
        <v>1</v>
      </c>
      <c r="DF4" s="29">
        <f t="shared" si="2"/>
        <v>0</v>
      </c>
      <c r="DG4" s="27">
        <f t="shared" si="2"/>
        <v>0</v>
      </c>
      <c r="DH4" s="28">
        <f t="shared" si="2"/>
        <v>0</v>
      </c>
      <c r="DI4" s="29">
        <f t="shared" si="2"/>
        <v>0</v>
      </c>
      <c r="DK4" s="27">
        <f t="shared" si="25"/>
        <v>2</v>
      </c>
      <c r="DL4" s="28">
        <f t="shared" si="26"/>
        <v>1</v>
      </c>
      <c r="DM4" s="29">
        <f t="shared" si="27"/>
        <v>0</v>
      </c>
      <c r="DN4" s="27">
        <f t="shared" si="28"/>
        <v>0</v>
      </c>
      <c r="DO4" s="28">
        <f t="shared" si="29"/>
        <v>0</v>
      </c>
      <c r="DP4" s="29">
        <f t="shared" si="30"/>
        <v>0</v>
      </c>
      <c r="DQ4" s="27">
        <f t="shared" si="31"/>
        <v>0</v>
      </c>
      <c r="DR4" s="28">
        <f t="shared" si="32"/>
        <v>0</v>
      </c>
      <c r="DS4" s="29">
        <f t="shared" si="33"/>
        <v>0</v>
      </c>
      <c r="DV4" s="27">
        <v>1</v>
      </c>
      <c r="DW4" s="87">
        <v>1</v>
      </c>
      <c r="DX4" s="90">
        <v>1</v>
      </c>
      <c r="DY4" s="27">
        <v>0</v>
      </c>
      <c r="DZ4" s="28">
        <v>1</v>
      </c>
      <c r="EA4" s="29">
        <v>0</v>
      </c>
      <c r="EB4" s="27">
        <v>0</v>
      </c>
      <c r="EC4" s="28">
        <v>1</v>
      </c>
      <c r="ED4" s="29">
        <v>0</v>
      </c>
      <c r="EF4" s="27">
        <f t="shared" si="34"/>
        <v>2</v>
      </c>
      <c r="EG4" s="28">
        <f t="shared" si="35"/>
        <v>0</v>
      </c>
      <c r="EH4" s="29">
        <f t="shared" si="36"/>
        <v>0</v>
      </c>
      <c r="EI4" s="27">
        <f t="shared" si="37"/>
        <v>0</v>
      </c>
      <c r="EJ4" s="28">
        <f t="shared" si="38"/>
        <v>1</v>
      </c>
      <c r="EK4" s="29">
        <f t="shared" si="39"/>
        <v>0</v>
      </c>
      <c r="EL4" s="27">
        <f t="shared" si="40"/>
        <v>0</v>
      </c>
      <c r="EM4" s="28">
        <f t="shared" si="41"/>
        <v>1</v>
      </c>
      <c r="EN4" s="29">
        <f t="shared" si="42"/>
        <v>0</v>
      </c>
      <c r="EP4" s="27">
        <f t="shared" si="43"/>
        <v>1</v>
      </c>
      <c r="EQ4" s="28">
        <f t="shared" si="44"/>
        <v>-1</v>
      </c>
      <c r="ER4" s="29">
        <f t="shared" si="45"/>
        <v>-1</v>
      </c>
      <c r="ES4" s="27">
        <f t="shared" si="46"/>
        <v>0</v>
      </c>
      <c r="ET4" s="28">
        <f t="shared" si="47"/>
        <v>0</v>
      </c>
      <c r="EU4" s="29">
        <f t="shared" si="48"/>
        <v>0</v>
      </c>
      <c r="EV4" s="27">
        <f t="shared" si="49"/>
        <v>0</v>
      </c>
      <c r="EW4" s="28">
        <f t="shared" si="50"/>
        <v>0</v>
      </c>
      <c r="EX4" s="29">
        <f t="shared" si="51"/>
        <v>0</v>
      </c>
    </row>
    <row r="5" spans="2:154">
      <c r="B5" s="21">
        <v>0</v>
      </c>
      <c r="C5" s="22">
        <v>0</v>
      </c>
      <c r="D5" s="23">
        <v>0</v>
      </c>
      <c r="E5" s="21">
        <v>1</v>
      </c>
      <c r="F5" s="22">
        <v>0</v>
      </c>
      <c r="G5" s="23">
        <v>0</v>
      </c>
      <c r="H5" s="21">
        <v>0</v>
      </c>
      <c r="I5" s="22">
        <v>0</v>
      </c>
      <c r="J5" s="23">
        <v>0</v>
      </c>
      <c r="L5" s="21">
        <v>0</v>
      </c>
      <c r="M5" s="22">
        <v>0</v>
      </c>
      <c r="N5" s="23">
        <v>0</v>
      </c>
      <c r="O5" s="21">
        <v>0</v>
      </c>
      <c r="P5" s="22">
        <v>1</v>
      </c>
      <c r="Q5" s="23">
        <v>1</v>
      </c>
      <c r="R5" s="21">
        <v>0</v>
      </c>
      <c r="S5" s="22">
        <v>0</v>
      </c>
      <c r="T5" s="23">
        <v>0</v>
      </c>
      <c r="V5" s="21">
        <v>0</v>
      </c>
      <c r="W5" s="22">
        <v>1</v>
      </c>
      <c r="X5" s="23">
        <v>1</v>
      </c>
      <c r="Y5" s="21">
        <v>0</v>
      </c>
      <c r="Z5" s="22">
        <v>0</v>
      </c>
      <c r="AA5" s="23">
        <v>0</v>
      </c>
      <c r="AB5" s="21">
        <v>0</v>
      </c>
      <c r="AC5" s="22">
        <v>0</v>
      </c>
      <c r="AD5" s="23">
        <v>0</v>
      </c>
      <c r="AG5" s="21">
        <v>0</v>
      </c>
      <c r="AH5" s="22">
        <v>0</v>
      </c>
      <c r="AI5" s="23">
        <v>0</v>
      </c>
      <c r="AJ5" s="21">
        <v>0</v>
      </c>
      <c r="AK5" s="22">
        <v>1</v>
      </c>
      <c r="AL5" s="23">
        <v>1</v>
      </c>
      <c r="AM5" s="21">
        <v>0</v>
      </c>
      <c r="AN5" s="22">
        <v>0</v>
      </c>
      <c r="AO5" s="23">
        <v>0</v>
      </c>
      <c r="BL5" s="21">
        <v>0</v>
      </c>
      <c r="BM5" s="22">
        <v>0</v>
      </c>
      <c r="BN5" s="23">
        <v>0</v>
      </c>
      <c r="BO5" s="21">
        <v>0</v>
      </c>
      <c r="BP5" s="22">
        <v>1</v>
      </c>
      <c r="BQ5" s="23">
        <v>1</v>
      </c>
      <c r="BR5" s="21">
        <v>0</v>
      </c>
      <c r="BS5" s="22">
        <v>0</v>
      </c>
      <c r="BT5" s="23">
        <v>0</v>
      </c>
      <c r="BV5" s="21">
        <f t="shared" si="6"/>
        <v>0</v>
      </c>
      <c r="BW5" s="22">
        <f t="shared" si="7"/>
        <v>0</v>
      </c>
      <c r="BX5" s="23">
        <f t="shared" si="8"/>
        <v>0</v>
      </c>
      <c r="BY5" s="21">
        <f t="shared" si="9"/>
        <v>0</v>
      </c>
      <c r="BZ5" s="22">
        <f t="shared" si="10"/>
        <v>1</v>
      </c>
      <c r="CA5" s="23">
        <f t="shared" si="11"/>
        <v>1</v>
      </c>
      <c r="CB5" s="21">
        <f t="shared" si="12"/>
        <v>0</v>
      </c>
      <c r="CC5" s="22">
        <f t="shared" si="13"/>
        <v>0</v>
      </c>
      <c r="CD5" s="23">
        <f t="shared" si="14"/>
        <v>0</v>
      </c>
      <c r="CF5" s="21">
        <f t="shared" si="15"/>
        <v>0</v>
      </c>
      <c r="CG5" s="22">
        <f t="shared" si="16"/>
        <v>0</v>
      </c>
      <c r="CH5" s="23">
        <f t="shared" si="17"/>
        <v>0</v>
      </c>
      <c r="CI5" s="21">
        <f t="shared" si="18"/>
        <v>0</v>
      </c>
      <c r="CJ5" s="22">
        <f t="shared" si="19"/>
        <v>0</v>
      </c>
      <c r="CK5" s="23">
        <f t="shared" si="20"/>
        <v>0</v>
      </c>
      <c r="CL5" s="21">
        <f t="shared" si="21"/>
        <v>0</v>
      </c>
      <c r="CM5" s="22">
        <f t="shared" si="22"/>
        <v>0</v>
      </c>
      <c r="CN5" s="23">
        <f t="shared" si="23"/>
        <v>0</v>
      </c>
      <c r="CQ5" s="21">
        <v>0</v>
      </c>
      <c r="CR5" s="22">
        <v>0</v>
      </c>
      <c r="CS5" s="23">
        <v>0</v>
      </c>
      <c r="CT5" s="21">
        <v>0</v>
      </c>
      <c r="CU5" s="22">
        <v>0</v>
      </c>
      <c r="CV5" s="23">
        <v>0</v>
      </c>
      <c r="CW5" s="21">
        <v>0</v>
      </c>
      <c r="CX5" s="22">
        <v>0</v>
      </c>
      <c r="CY5" s="23">
        <v>1</v>
      </c>
      <c r="DA5" s="21">
        <f t="shared" si="24"/>
        <v>0</v>
      </c>
      <c r="DB5" s="22">
        <f t="shared" si="2"/>
        <v>0</v>
      </c>
      <c r="DC5" s="23">
        <f t="shared" si="2"/>
        <v>0</v>
      </c>
      <c r="DD5" s="21">
        <f t="shared" si="2"/>
        <v>0</v>
      </c>
      <c r="DE5" s="22">
        <f t="shared" si="2"/>
        <v>0</v>
      </c>
      <c r="DF5" s="23">
        <f t="shared" si="2"/>
        <v>0</v>
      </c>
      <c r="DG5" s="21">
        <f t="shared" si="2"/>
        <v>0</v>
      </c>
      <c r="DH5" s="22">
        <f t="shared" si="2"/>
        <v>0</v>
      </c>
      <c r="DI5" s="23">
        <f t="shared" si="2"/>
        <v>6</v>
      </c>
      <c r="DK5" s="21">
        <f t="shared" si="25"/>
        <v>0</v>
      </c>
      <c r="DL5" s="22">
        <f t="shared" si="26"/>
        <v>0</v>
      </c>
      <c r="DM5" s="23">
        <f t="shared" si="27"/>
        <v>0</v>
      </c>
      <c r="DN5" s="21">
        <f t="shared" si="28"/>
        <v>0</v>
      </c>
      <c r="DO5" s="22">
        <f t="shared" si="29"/>
        <v>0</v>
      </c>
      <c r="DP5" s="23">
        <f t="shared" si="30"/>
        <v>0</v>
      </c>
      <c r="DQ5" s="21">
        <f t="shared" si="31"/>
        <v>0</v>
      </c>
      <c r="DR5" s="22">
        <f t="shared" si="32"/>
        <v>0</v>
      </c>
      <c r="DS5" s="23">
        <f t="shared" si="33"/>
        <v>5</v>
      </c>
      <c r="DV5" s="21">
        <v>0</v>
      </c>
      <c r="DW5" s="22">
        <v>1</v>
      </c>
      <c r="DX5" s="23">
        <v>1</v>
      </c>
      <c r="DY5" s="21">
        <v>0</v>
      </c>
      <c r="DZ5" s="22">
        <v>0</v>
      </c>
      <c r="EA5" s="23">
        <v>0</v>
      </c>
      <c r="EB5" s="21">
        <v>0</v>
      </c>
      <c r="EC5" s="22">
        <v>0</v>
      </c>
      <c r="ED5" s="23">
        <v>0</v>
      </c>
      <c r="EF5" s="21">
        <f t="shared" si="34"/>
        <v>0</v>
      </c>
      <c r="EG5" s="22">
        <f t="shared" si="35"/>
        <v>1</v>
      </c>
      <c r="EH5" s="23">
        <f t="shared" si="36"/>
        <v>3</v>
      </c>
      <c r="EI5" s="21">
        <f t="shared" si="37"/>
        <v>0</v>
      </c>
      <c r="EJ5" s="22">
        <f t="shared" si="38"/>
        <v>0</v>
      </c>
      <c r="EK5" s="23">
        <f t="shared" si="39"/>
        <v>0</v>
      </c>
      <c r="EL5" s="21">
        <f t="shared" si="40"/>
        <v>0</v>
      </c>
      <c r="EM5" s="22">
        <f t="shared" si="41"/>
        <v>0</v>
      </c>
      <c r="EN5" s="23">
        <f t="shared" si="42"/>
        <v>0</v>
      </c>
      <c r="EP5" s="21">
        <f t="shared" si="43"/>
        <v>0</v>
      </c>
      <c r="EQ5" s="22">
        <f t="shared" si="44"/>
        <v>0</v>
      </c>
      <c r="ER5" s="23">
        <f t="shared" si="45"/>
        <v>2</v>
      </c>
      <c r="ES5" s="21">
        <f t="shared" si="46"/>
        <v>0</v>
      </c>
      <c r="ET5" s="22">
        <f t="shared" si="47"/>
        <v>0</v>
      </c>
      <c r="EU5" s="23">
        <f t="shared" si="48"/>
        <v>0</v>
      </c>
      <c r="EV5" s="21">
        <f t="shared" si="49"/>
        <v>0</v>
      </c>
      <c r="EW5" s="22">
        <f t="shared" si="50"/>
        <v>0</v>
      </c>
      <c r="EX5" s="23">
        <f t="shared" si="51"/>
        <v>0</v>
      </c>
    </row>
    <row r="6" spans="2:154">
      <c r="B6" s="24">
        <v>0</v>
      </c>
      <c r="C6" s="25">
        <v>0</v>
      </c>
      <c r="D6" s="26">
        <v>0</v>
      </c>
      <c r="E6" s="24">
        <v>0</v>
      </c>
      <c r="F6" s="25">
        <v>0</v>
      </c>
      <c r="G6" s="26">
        <v>0</v>
      </c>
      <c r="H6" s="24">
        <v>0</v>
      </c>
      <c r="I6" s="25">
        <v>0</v>
      </c>
      <c r="J6" s="26">
        <v>1</v>
      </c>
      <c r="L6" s="24">
        <v>0</v>
      </c>
      <c r="M6" s="25">
        <v>0</v>
      </c>
      <c r="N6" s="26">
        <v>0</v>
      </c>
      <c r="O6" s="24">
        <v>0</v>
      </c>
      <c r="P6" s="25">
        <v>0</v>
      </c>
      <c r="Q6" s="26">
        <v>0</v>
      </c>
      <c r="R6" s="24">
        <v>0</v>
      </c>
      <c r="S6" s="25">
        <v>1</v>
      </c>
      <c r="T6" s="26">
        <v>0</v>
      </c>
      <c r="V6" s="24">
        <v>0</v>
      </c>
      <c r="W6" s="25">
        <v>0</v>
      </c>
      <c r="X6" s="26">
        <v>0</v>
      </c>
      <c r="Y6" s="24">
        <v>0</v>
      </c>
      <c r="Z6" s="25">
        <v>0</v>
      </c>
      <c r="AA6" s="26">
        <v>0</v>
      </c>
      <c r="AB6" s="24">
        <v>1</v>
      </c>
      <c r="AC6" s="25">
        <v>0</v>
      </c>
      <c r="AD6" s="26">
        <v>0</v>
      </c>
      <c r="AG6" s="24">
        <v>0</v>
      </c>
      <c r="AH6" s="25">
        <v>0</v>
      </c>
      <c r="AI6" s="26">
        <v>0</v>
      </c>
      <c r="AJ6" s="24">
        <v>0</v>
      </c>
      <c r="AK6" s="25">
        <v>0</v>
      </c>
      <c r="AL6" s="26">
        <v>0</v>
      </c>
      <c r="AM6" s="24">
        <v>0</v>
      </c>
      <c r="AN6" s="25">
        <v>1</v>
      </c>
      <c r="AO6" s="26">
        <v>0</v>
      </c>
      <c r="BL6" s="24">
        <v>1</v>
      </c>
      <c r="BM6" s="25">
        <v>0</v>
      </c>
      <c r="BN6" s="26">
        <v>0</v>
      </c>
      <c r="BO6" s="24">
        <v>0</v>
      </c>
      <c r="BP6" s="25">
        <v>0</v>
      </c>
      <c r="BQ6" s="26">
        <v>0</v>
      </c>
      <c r="BR6" s="24">
        <v>0</v>
      </c>
      <c r="BS6" s="25">
        <v>0</v>
      </c>
      <c r="BT6" s="26">
        <v>0</v>
      </c>
      <c r="BV6" s="24">
        <f t="shared" si="6"/>
        <v>2</v>
      </c>
      <c r="BW6" s="25">
        <f t="shared" si="7"/>
        <v>0</v>
      </c>
      <c r="BX6" s="26">
        <f t="shared" si="8"/>
        <v>0</v>
      </c>
      <c r="BY6" s="24">
        <f t="shared" si="9"/>
        <v>0</v>
      </c>
      <c r="BZ6" s="25">
        <f t="shared" si="10"/>
        <v>0</v>
      </c>
      <c r="CA6" s="26">
        <f t="shared" si="11"/>
        <v>0</v>
      </c>
      <c r="CB6" s="24">
        <f t="shared" si="12"/>
        <v>0</v>
      </c>
      <c r="CC6" s="25">
        <f t="shared" si="13"/>
        <v>0</v>
      </c>
      <c r="CD6" s="26">
        <f t="shared" si="14"/>
        <v>0</v>
      </c>
      <c r="CF6" s="24">
        <f t="shared" si="15"/>
        <v>1</v>
      </c>
      <c r="CG6" s="25">
        <f t="shared" si="16"/>
        <v>0</v>
      </c>
      <c r="CH6" s="26">
        <f t="shared" si="17"/>
        <v>0</v>
      </c>
      <c r="CI6" s="24">
        <f t="shared" si="18"/>
        <v>0</v>
      </c>
      <c r="CJ6" s="25">
        <f t="shared" si="19"/>
        <v>0</v>
      </c>
      <c r="CK6" s="26">
        <f t="shared" si="20"/>
        <v>0</v>
      </c>
      <c r="CL6" s="24">
        <f t="shared" si="21"/>
        <v>0</v>
      </c>
      <c r="CM6" s="25">
        <f t="shared" si="22"/>
        <v>0</v>
      </c>
      <c r="CN6" s="26">
        <f t="shared" si="23"/>
        <v>0</v>
      </c>
      <c r="CQ6" s="24">
        <v>0</v>
      </c>
      <c r="CR6" s="25">
        <v>0</v>
      </c>
      <c r="CS6" s="26">
        <v>1</v>
      </c>
      <c r="CT6" s="24">
        <v>0</v>
      </c>
      <c r="CU6" s="25">
        <v>0</v>
      </c>
      <c r="CV6" s="26">
        <v>0</v>
      </c>
      <c r="CW6" s="24">
        <v>0</v>
      </c>
      <c r="CX6" s="25">
        <v>0</v>
      </c>
      <c r="CY6" s="26">
        <v>0</v>
      </c>
      <c r="DA6" s="24">
        <f t="shared" si="24"/>
        <v>0</v>
      </c>
      <c r="DB6" s="25">
        <f t="shared" si="2"/>
        <v>0</v>
      </c>
      <c r="DC6" s="26">
        <f t="shared" si="2"/>
        <v>6</v>
      </c>
      <c r="DD6" s="24">
        <f t="shared" si="2"/>
        <v>0</v>
      </c>
      <c r="DE6" s="25">
        <f t="shared" si="2"/>
        <v>0</v>
      </c>
      <c r="DF6" s="26">
        <f t="shared" si="2"/>
        <v>0</v>
      </c>
      <c r="DG6" s="24">
        <f t="shared" si="2"/>
        <v>0</v>
      </c>
      <c r="DH6" s="25">
        <f t="shared" si="2"/>
        <v>0</v>
      </c>
      <c r="DI6" s="26">
        <f t="shared" si="2"/>
        <v>0</v>
      </c>
      <c r="DK6" s="24">
        <f t="shared" si="25"/>
        <v>0</v>
      </c>
      <c r="DL6" s="25">
        <f t="shared" si="26"/>
        <v>0</v>
      </c>
      <c r="DM6" s="26">
        <f t="shared" si="27"/>
        <v>5</v>
      </c>
      <c r="DN6" s="24">
        <f t="shared" si="28"/>
        <v>0</v>
      </c>
      <c r="DO6" s="25">
        <f t="shared" si="29"/>
        <v>0</v>
      </c>
      <c r="DP6" s="26">
        <f t="shared" si="30"/>
        <v>0</v>
      </c>
      <c r="DQ6" s="24">
        <f t="shared" si="31"/>
        <v>0</v>
      </c>
      <c r="DR6" s="25">
        <f t="shared" si="32"/>
        <v>0</v>
      </c>
      <c r="DS6" s="26">
        <f t="shared" si="33"/>
        <v>0</v>
      </c>
      <c r="DV6" s="24">
        <v>0</v>
      </c>
      <c r="DW6" s="25">
        <v>0</v>
      </c>
      <c r="DX6" s="26">
        <v>0</v>
      </c>
      <c r="DY6" s="24">
        <v>0</v>
      </c>
      <c r="DZ6" s="25">
        <v>0</v>
      </c>
      <c r="EA6" s="26">
        <v>1</v>
      </c>
      <c r="EB6" s="24">
        <v>0</v>
      </c>
      <c r="EC6" s="25">
        <v>0</v>
      </c>
      <c r="ED6" s="26">
        <v>0</v>
      </c>
      <c r="EF6" s="24">
        <f t="shared" si="34"/>
        <v>0</v>
      </c>
      <c r="EG6" s="25">
        <f t="shared" si="35"/>
        <v>0</v>
      </c>
      <c r="EH6" s="26">
        <f t="shared" si="36"/>
        <v>0</v>
      </c>
      <c r="EI6" s="24">
        <f t="shared" si="37"/>
        <v>0</v>
      </c>
      <c r="EJ6" s="25">
        <f t="shared" si="38"/>
        <v>0</v>
      </c>
      <c r="EK6" s="26">
        <f t="shared" si="39"/>
        <v>4</v>
      </c>
      <c r="EL6" s="24">
        <f t="shared" si="40"/>
        <v>0</v>
      </c>
      <c r="EM6" s="25">
        <f t="shared" si="41"/>
        <v>0</v>
      </c>
      <c r="EN6" s="26">
        <f t="shared" si="42"/>
        <v>0</v>
      </c>
      <c r="EP6" s="24">
        <f t="shared" si="43"/>
        <v>0</v>
      </c>
      <c r="EQ6" s="25">
        <f t="shared" si="44"/>
        <v>0</v>
      </c>
      <c r="ER6" s="26">
        <f t="shared" si="45"/>
        <v>0</v>
      </c>
      <c r="ES6" s="24">
        <f t="shared" si="46"/>
        <v>0</v>
      </c>
      <c r="ET6" s="25">
        <f t="shared" si="47"/>
        <v>0</v>
      </c>
      <c r="EU6" s="26">
        <f t="shared" si="48"/>
        <v>3</v>
      </c>
      <c r="EV6" s="24">
        <f t="shared" si="49"/>
        <v>0</v>
      </c>
      <c r="EW6" s="25">
        <f t="shared" si="50"/>
        <v>0</v>
      </c>
      <c r="EX6" s="26">
        <f t="shared" si="51"/>
        <v>0</v>
      </c>
    </row>
    <row r="7" spans="2:154" ht="15.75" thickBot="1">
      <c r="B7" s="27">
        <v>1</v>
      </c>
      <c r="C7" s="28">
        <v>0</v>
      </c>
      <c r="D7" s="29">
        <v>0</v>
      </c>
      <c r="E7" s="27">
        <v>0</v>
      </c>
      <c r="F7" s="28">
        <v>0</v>
      </c>
      <c r="G7" s="29">
        <v>0</v>
      </c>
      <c r="H7" s="27">
        <v>0</v>
      </c>
      <c r="I7" s="28">
        <v>0</v>
      </c>
      <c r="J7" s="29">
        <v>0</v>
      </c>
      <c r="L7" s="27">
        <v>0</v>
      </c>
      <c r="M7" s="28">
        <v>0</v>
      </c>
      <c r="N7" s="29">
        <v>1</v>
      </c>
      <c r="O7" s="27">
        <v>0</v>
      </c>
      <c r="P7" s="28">
        <v>0</v>
      </c>
      <c r="Q7" s="29">
        <v>0</v>
      </c>
      <c r="R7" s="27">
        <v>0</v>
      </c>
      <c r="S7" s="28">
        <v>0</v>
      </c>
      <c r="T7" s="29">
        <v>0</v>
      </c>
      <c r="V7" s="27">
        <v>0</v>
      </c>
      <c r="W7" s="28">
        <v>0</v>
      </c>
      <c r="X7" s="29">
        <v>0</v>
      </c>
      <c r="Y7" s="27">
        <v>0</v>
      </c>
      <c r="Z7" s="28">
        <v>1</v>
      </c>
      <c r="AA7" s="29">
        <v>0</v>
      </c>
      <c r="AB7" s="27">
        <v>0</v>
      </c>
      <c r="AC7" s="28">
        <v>0</v>
      </c>
      <c r="AD7" s="29">
        <v>0</v>
      </c>
      <c r="AG7" s="27">
        <v>0</v>
      </c>
      <c r="AH7" s="28">
        <v>0</v>
      </c>
      <c r="AI7" s="29">
        <v>1</v>
      </c>
      <c r="AJ7" s="27">
        <v>0</v>
      </c>
      <c r="AK7" s="28">
        <v>0</v>
      </c>
      <c r="AL7" s="29">
        <v>0</v>
      </c>
      <c r="AM7" s="27">
        <v>0</v>
      </c>
      <c r="AN7" s="28">
        <v>0</v>
      </c>
      <c r="AO7" s="29">
        <v>0</v>
      </c>
      <c r="BL7" s="27">
        <v>0</v>
      </c>
      <c r="BM7" s="28">
        <v>0</v>
      </c>
      <c r="BN7" s="29">
        <v>0</v>
      </c>
      <c r="BO7" s="27">
        <v>0</v>
      </c>
      <c r="BP7" s="28">
        <v>0</v>
      </c>
      <c r="BQ7" s="29">
        <v>0</v>
      </c>
      <c r="BR7" s="27">
        <v>0</v>
      </c>
      <c r="BS7" s="28">
        <v>0</v>
      </c>
      <c r="BT7" s="29">
        <v>1</v>
      </c>
      <c r="BV7" s="27">
        <f t="shared" si="6"/>
        <v>0</v>
      </c>
      <c r="BW7" s="28">
        <f t="shared" si="7"/>
        <v>0</v>
      </c>
      <c r="BX7" s="29">
        <f t="shared" si="8"/>
        <v>0</v>
      </c>
      <c r="BY7" s="27">
        <f t="shared" si="9"/>
        <v>0</v>
      </c>
      <c r="BZ7" s="28">
        <f t="shared" si="10"/>
        <v>0</v>
      </c>
      <c r="CA7" s="29">
        <f t="shared" si="11"/>
        <v>0</v>
      </c>
      <c r="CB7" s="27">
        <f t="shared" si="12"/>
        <v>0</v>
      </c>
      <c r="CC7" s="28">
        <f t="shared" si="13"/>
        <v>0</v>
      </c>
      <c r="CD7" s="29">
        <f t="shared" si="14"/>
        <v>2</v>
      </c>
      <c r="CF7" s="27">
        <f t="shared" si="15"/>
        <v>0</v>
      </c>
      <c r="CG7" s="28">
        <f t="shared" si="16"/>
        <v>0</v>
      </c>
      <c r="CH7" s="29">
        <f t="shared" si="17"/>
        <v>0</v>
      </c>
      <c r="CI7" s="27">
        <f t="shared" si="18"/>
        <v>0</v>
      </c>
      <c r="CJ7" s="28">
        <f t="shared" si="19"/>
        <v>0</v>
      </c>
      <c r="CK7" s="29">
        <f t="shared" si="20"/>
        <v>0</v>
      </c>
      <c r="CL7" s="27">
        <f t="shared" si="21"/>
        <v>0</v>
      </c>
      <c r="CM7" s="28">
        <f t="shared" si="22"/>
        <v>0</v>
      </c>
      <c r="CN7" s="29">
        <f t="shared" si="23"/>
        <v>1</v>
      </c>
      <c r="CQ7" s="27">
        <v>0</v>
      </c>
      <c r="CR7" s="28">
        <v>0</v>
      </c>
      <c r="CS7" s="29">
        <v>0</v>
      </c>
      <c r="CT7" s="27">
        <v>0</v>
      </c>
      <c r="CU7" s="28">
        <v>0</v>
      </c>
      <c r="CV7" s="29">
        <v>1</v>
      </c>
      <c r="CW7" s="27">
        <v>0</v>
      </c>
      <c r="CX7" s="28">
        <v>0</v>
      </c>
      <c r="CY7" s="29">
        <v>0</v>
      </c>
      <c r="DA7" s="27">
        <f t="shared" si="24"/>
        <v>0</v>
      </c>
      <c r="DB7" s="28">
        <f t="shared" si="2"/>
        <v>0</v>
      </c>
      <c r="DC7" s="29">
        <f t="shared" si="2"/>
        <v>0</v>
      </c>
      <c r="DD7" s="27">
        <f t="shared" si="2"/>
        <v>0</v>
      </c>
      <c r="DE7" s="28">
        <f t="shared" si="2"/>
        <v>0</v>
      </c>
      <c r="DF7" s="29">
        <f t="shared" si="2"/>
        <v>6</v>
      </c>
      <c r="DG7" s="27">
        <f t="shared" si="2"/>
        <v>0</v>
      </c>
      <c r="DH7" s="28">
        <f t="shared" si="2"/>
        <v>0</v>
      </c>
      <c r="DI7" s="29">
        <f t="shared" si="2"/>
        <v>0</v>
      </c>
      <c r="DK7" s="27">
        <f t="shared" si="25"/>
        <v>0</v>
      </c>
      <c r="DL7" s="28">
        <f t="shared" si="26"/>
        <v>0</v>
      </c>
      <c r="DM7" s="29">
        <f t="shared" si="27"/>
        <v>0</v>
      </c>
      <c r="DN7" s="27">
        <f t="shared" si="28"/>
        <v>0</v>
      </c>
      <c r="DO7" s="28">
        <f t="shared" si="29"/>
        <v>0</v>
      </c>
      <c r="DP7" s="29">
        <f t="shared" si="30"/>
        <v>5</v>
      </c>
      <c r="DQ7" s="27">
        <f t="shared" si="31"/>
        <v>0</v>
      </c>
      <c r="DR7" s="28">
        <f t="shared" si="32"/>
        <v>0</v>
      </c>
      <c r="DS7" s="29">
        <f t="shared" si="33"/>
        <v>0</v>
      </c>
      <c r="DV7" s="27">
        <v>0</v>
      </c>
      <c r="DW7" s="28">
        <v>0</v>
      </c>
      <c r="DX7" s="29">
        <v>0</v>
      </c>
      <c r="DY7" s="27">
        <v>0</v>
      </c>
      <c r="DZ7" s="28">
        <v>0</v>
      </c>
      <c r="EA7" s="29">
        <v>0</v>
      </c>
      <c r="EB7" s="27">
        <v>1</v>
      </c>
      <c r="EC7" s="28">
        <v>0</v>
      </c>
      <c r="ED7" s="29">
        <v>0</v>
      </c>
      <c r="EF7" s="27">
        <f t="shared" si="34"/>
        <v>0</v>
      </c>
      <c r="EG7" s="28">
        <f t="shared" si="35"/>
        <v>0</v>
      </c>
      <c r="EH7" s="29">
        <f t="shared" si="36"/>
        <v>0</v>
      </c>
      <c r="EI7" s="27">
        <f t="shared" si="37"/>
        <v>0</v>
      </c>
      <c r="EJ7" s="28">
        <f t="shared" si="38"/>
        <v>0</v>
      </c>
      <c r="EK7" s="29">
        <f t="shared" si="39"/>
        <v>0</v>
      </c>
      <c r="EL7" s="27">
        <f t="shared" si="40"/>
        <v>4</v>
      </c>
      <c r="EM7" s="28">
        <f t="shared" si="41"/>
        <v>0</v>
      </c>
      <c r="EN7" s="29">
        <f t="shared" si="42"/>
        <v>0</v>
      </c>
      <c r="EP7" s="27">
        <f t="shared" si="43"/>
        <v>0</v>
      </c>
      <c r="EQ7" s="28">
        <f t="shared" si="44"/>
        <v>0</v>
      </c>
      <c r="ER7" s="29">
        <f t="shared" si="45"/>
        <v>0</v>
      </c>
      <c r="ES7" s="27">
        <f t="shared" si="46"/>
        <v>0</v>
      </c>
      <c r="ET7" s="28">
        <f t="shared" si="47"/>
        <v>0</v>
      </c>
      <c r="EU7" s="29">
        <f t="shared" si="48"/>
        <v>0</v>
      </c>
      <c r="EV7" s="27">
        <f t="shared" si="49"/>
        <v>3</v>
      </c>
      <c r="EW7" s="28">
        <f t="shared" si="50"/>
        <v>0</v>
      </c>
      <c r="EX7" s="29">
        <f t="shared" si="51"/>
        <v>0</v>
      </c>
    </row>
    <row r="8" spans="2:154">
      <c r="B8" s="21">
        <v>0</v>
      </c>
      <c r="C8" s="22">
        <v>0</v>
      </c>
      <c r="D8" s="23">
        <v>0</v>
      </c>
      <c r="E8" s="21">
        <v>0</v>
      </c>
      <c r="F8" s="22">
        <v>0</v>
      </c>
      <c r="G8" s="23">
        <v>1</v>
      </c>
      <c r="H8" s="21">
        <v>0</v>
      </c>
      <c r="I8" s="22">
        <v>0</v>
      </c>
      <c r="J8" s="23">
        <v>0</v>
      </c>
      <c r="L8" s="21">
        <v>0</v>
      </c>
      <c r="M8" s="22">
        <v>1</v>
      </c>
      <c r="N8" s="23">
        <v>0</v>
      </c>
      <c r="O8" s="21">
        <v>0</v>
      </c>
      <c r="P8" s="22">
        <v>1</v>
      </c>
      <c r="Q8" s="23">
        <v>0</v>
      </c>
      <c r="R8" s="21">
        <v>1</v>
      </c>
      <c r="S8" s="22">
        <v>0</v>
      </c>
      <c r="T8" s="23">
        <v>0</v>
      </c>
      <c r="V8" s="21">
        <v>1</v>
      </c>
      <c r="W8" s="22">
        <v>0</v>
      </c>
      <c r="X8" s="23">
        <v>0</v>
      </c>
      <c r="Y8" s="21">
        <v>0</v>
      </c>
      <c r="Z8" s="22">
        <v>0</v>
      </c>
      <c r="AA8" s="23">
        <v>0</v>
      </c>
      <c r="AB8" s="21">
        <v>0</v>
      </c>
      <c r="AC8" s="22">
        <v>0</v>
      </c>
      <c r="AD8" s="23">
        <v>0</v>
      </c>
      <c r="AG8" s="21">
        <v>0</v>
      </c>
      <c r="AH8" s="22">
        <v>1</v>
      </c>
      <c r="AI8" s="23">
        <v>0</v>
      </c>
      <c r="AJ8" s="21">
        <v>0</v>
      </c>
      <c r="AK8" s="22">
        <v>1</v>
      </c>
      <c r="AL8" s="23">
        <v>0</v>
      </c>
      <c r="AM8" s="21">
        <v>1</v>
      </c>
      <c r="AN8" s="22">
        <v>0</v>
      </c>
      <c r="AO8" s="23">
        <v>0</v>
      </c>
      <c r="BL8" s="21">
        <v>0</v>
      </c>
      <c r="BM8" s="22">
        <v>1</v>
      </c>
      <c r="BN8" s="23">
        <v>0</v>
      </c>
      <c r="BO8" s="21">
        <v>0</v>
      </c>
      <c r="BP8" s="22">
        <v>1</v>
      </c>
      <c r="BQ8" s="23">
        <v>0</v>
      </c>
      <c r="BR8" s="21">
        <v>0</v>
      </c>
      <c r="BS8" s="22">
        <v>0</v>
      </c>
      <c r="BT8" s="23">
        <v>0</v>
      </c>
      <c r="BV8" s="21">
        <f t="shared" si="6"/>
        <v>0</v>
      </c>
      <c r="BW8" s="22">
        <f t="shared" si="7"/>
        <v>1</v>
      </c>
      <c r="BX8" s="23">
        <f t="shared" si="8"/>
        <v>0</v>
      </c>
      <c r="BY8" s="21">
        <f t="shared" si="9"/>
        <v>0</v>
      </c>
      <c r="BZ8" s="22">
        <f t="shared" si="10"/>
        <v>1</v>
      </c>
      <c r="CA8" s="23">
        <f t="shared" si="11"/>
        <v>0</v>
      </c>
      <c r="CB8" s="21">
        <f t="shared" si="12"/>
        <v>0</v>
      </c>
      <c r="CC8" s="22">
        <f t="shared" si="13"/>
        <v>0</v>
      </c>
      <c r="CD8" s="23">
        <f t="shared" si="14"/>
        <v>0</v>
      </c>
      <c r="CF8" s="21">
        <f t="shared" si="15"/>
        <v>0</v>
      </c>
      <c r="CG8" s="22">
        <f t="shared" si="16"/>
        <v>0</v>
      </c>
      <c r="CH8" s="23">
        <f t="shared" si="17"/>
        <v>0</v>
      </c>
      <c r="CI8" s="21">
        <f t="shared" si="18"/>
        <v>0</v>
      </c>
      <c r="CJ8" s="22">
        <f t="shared" si="19"/>
        <v>0</v>
      </c>
      <c r="CK8" s="23">
        <f t="shared" si="20"/>
        <v>0</v>
      </c>
      <c r="CL8" s="21">
        <f t="shared" si="21"/>
        <v>0</v>
      </c>
      <c r="CM8" s="22">
        <f t="shared" si="22"/>
        <v>0</v>
      </c>
      <c r="CN8" s="23">
        <f t="shared" si="23"/>
        <v>0</v>
      </c>
      <c r="CQ8" s="21">
        <v>0</v>
      </c>
      <c r="CR8" s="22">
        <v>1</v>
      </c>
      <c r="CS8" s="23">
        <v>0</v>
      </c>
      <c r="CT8" s="21">
        <v>0</v>
      </c>
      <c r="CU8" s="22">
        <v>1</v>
      </c>
      <c r="CV8" s="23">
        <v>0</v>
      </c>
      <c r="CW8" s="21">
        <v>1</v>
      </c>
      <c r="CX8" s="22">
        <v>0</v>
      </c>
      <c r="CY8" s="23">
        <v>0</v>
      </c>
      <c r="DA8" s="21">
        <f t="shared" si="24"/>
        <v>0</v>
      </c>
      <c r="DB8" s="22">
        <f t="shared" si="2"/>
        <v>1</v>
      </c>
      <c r="DC8" s="23">
        <f t="shared" si="2"/>
        <v>0</v>
      </c>
      <c r="DD8" s="21">
        <f t="shared" si="2"/>
        <v>0</v>
      </c>
      <c r="DE8" s="22">
        <f t="shared" si="2"/>
        <v>2</v>
      </c>
      <c r="DF8" s="23">
        <f t="shared" si="2"/>
        <v>0</v>
      </c>
      <c r="DG8" s="21">
        <f t="shared" si="2"/>
        <v>3</v>
      </c>
      <c r="DH8" s="22">
        <f t="shared" si="2"/>
        <v>0</v>
      </c>
      <c r="DI8" s="23">
        <f t="shared" si="2"/>
        <v>0</v>
      </c>
      <c r="DK8" s="21">
        <f t="shared" si="25"/>
        <v>0</v>
      </c>
      <c r="DL8" s="22">
        <f t="shared" si="26"/>
        <v>0</v>
      </c>
      <c r="DM8" s="23">
        <f t="shared" si="27"/>
        <v>0</v>
      </c>
      <c r="DN8" s="21">
        <f t="shared" si="28"/>
        <v>0</v>
      </c>
      <c r="DO8" s="22">
        <f t="shared" si="29"/>
        <v>1</v>
      </c>
      <c r="DP8" s="23">
        <f t="shared" si="30"/>
        <v>0</v>
      </c>
      <c r="DQ8" s="21">
        <f t="shared" si="31"/>
        <v>2</v>
      </c>
      <c r="DR8" s="22">
        <f t="shared" si="32"/>
        <v>0</v>
      </c>
      <c r="DS8" s="23">
        <f t="shared" si="33"/>
        <v>0</v>
      </c>
      <c r="DV8" s="21">
        <v>0</v>
      </c>
      <c r="DW8" s="22">
        <v>0</v>
      </c>
      <c r="DX8" s="23">
        <v>0</v>
      </c>
      <c r="DY8" s="21">
        <v>0</v>
      </c>
      <c r="DZ8" s="22">
        <v>0</v>
      </c>
      <c r="EA8" s="23">
        <v>0</v>
      </c>
      <c r="EB8" s="21">
        <v>0</v>
      </c>
      <c r="EC8" s="22">
        <v>0</v>
      </c>
      <c r="ED8" s="23">
        <v>1</v>
      </c>
      <c r="EF8" s="21">
        <f t="shared" si="34"/>
        <v>0</v>
      </c>
      <c r="EG8" s="22">
        <f t="shared" si="35"/>
        <v>0</v>
      </c>
      <c r="EH8" s="23">
        <f t="shared" si="36"/>
        <v>0</v>
      </c>
      <c r="EI8" s="21">
        <f t="shared" si="37"/>
        <v>0</v>
      </c>
      <c r="EJ8" s="22">
        <f t="shared" si="38"/>
        <v>0</v>
      </c>
      <c r="EK8" s="23">
        <f t="shared" si="39"/>
        <v>0</v>
      </c>
      <c r="EL8" s="21">
        <f t="shared" si="40"/>
        <v>0</v>
      </c>
      <c r="EM8" s="22">
        <f t="shared" si="41"/>
        <v>0</v>
      </c>
      <c r="EN8" s="23">
        <f t="shared" si="42"/>
        <v>4</v>
      </c>
      <c r="EP8" s="21">
        <f t="shared" si="43"/>
        <v>0</v>
      </c>
      <c r="EQ8" s="22">
        <f t="shared" si="44"/>
        <v>0</v>
      </c>
      <c r="ER8" s="23">
        <f t="shared" si="45"/>
        <v>0</v>
      </c>
      <c r="ES8" s="21">
        <f t="shared" si="46"/>
        <v>0</v>
      </c>
      <c r="ET8" s="22">
        <f t="shared" si="47"/>
        <v>0</v>
      </c>
      <c r="EU8" s="23">
        <f t="shared" si="48"/>
        <v>0</v>
      </c>
      <c r="EV8" s="21">
        <f t="shared" si="49"/>
        <v>0</v>
      </c>
      <c r="EW8" s="22">
        <f t="shared" si="50"/>
        <v>0</v>
      </c>
      <c r="EX8" s="23">
        <f t="shared" si="51"/>
        <v>3</v>
      </c>
    </row>
    <row r="9" spans="2:154">
      <c r="B9" s="24">
        <v>0</v>
      </c>
      <c r="C9" s="25">
        <v>0</v>
      </c>
      <c r="D9" s="26">
        <v>1</v>
      </c>
      <c r="E9" s="24">
        <v>0</v>
      </c>
      <c r="F9" s="25">
        <v>0</v>
      </c>
      <c r="G9" s="26">
        <v>0</v>
      </c>
      <c r="H9" s="24">
        <v>0</v>
      </c>
      <c r="I9" s="25">
        <v>0</v>
      </c>
      <c r="J9" s="26">
        <v>0</v>
      </c>
      <c r="L9" s="24">
        <v>0</v>
      </c>
      <c r="M9" s="25">
        <v>1</v>
      </c>
      <c r="N9" s="26">
        <v>0</v>
      </c>
      <c r="O9" s="24">
        <v>0</v>
      </c>
      <c r="P9" s="25">
        <v>1</v>
      </c>
      <c r="Q9" s="26">
        <v>0</v>
      </c>
      <c r="R9" s="24">
        <v>0</v>
      </c>
      <c r="S9" s="25">
        <v>0</v>
      </c>
      <c r="T9" s="26">
        <v>0</v>
      </c>
      <c r="V9" s="24">
        <v>0</v>
      </c>
      <c r="W9" s="25">
        <v>0</v>
      </c>
      <c r="X9" s="26">
        <v>0</v>
      </c>
      <c r="Y9" s="24">
        <v>1</v>
      </c>
      <c r="Z9" s="25">
        <v>0</v>
      </c>
      <c r="AA9" s="26">
        <v>0</v>
      </c>
      <c r="AB9" s="24">
        <v>0</v>
      </c>
      <c r="AC9" s="25">
        <v>0</v>
      </c>
      <c r="AD9" s="26">
        <v>0</v>
      </c>
      <c r="AG9" s="24">
        <v>0</v>
      </c>
      <c r="AH9" s="25">
        <v>1</v>
      </c>
      <c r="AI9" s="26">
        <v>0</v>
      </c>
      <c r="AJ9" s="24">
        <v>0</v>
      </c>
      <c r="AK9" s="25">
        <v>1</v>
      </c>
      <c r="AL9" s="26">
        <v>0</v>
      </c>
      <c r="AM9" s="24">
        <v>0</v>
      </c>
      <c r="AN9" s="25">
        <v>0</v>
      </c>
      <c r="AO9" s="26">
        <v>0</v>
      </c>
      <c r="BL9" s="24">
        <v>0</v>
      </c>
      <c r="BM9" s="25">
        <v>0</v>
      </c>
      <c r="BN9" s="26">
        <v>0</v>
      </c>
      <c r="BO9" s="24">
        <v>0</v>
      </c>
      <c r="BP9" s="25">
        <v>0</v>
      </c>
      <c r="BQ9" s="26">
        <v>0</v>
      </c>
      <c r="BR9" s="24">
        <v>0</v>
      </c>
      <c r="BS9" s="25">
        <v>1</v>
      </c>
      <c r="BT9" s="26">
        <v>0</v>
      </c>
      <c r="BV9" s="24">
        <f t="shared" si="6"/>
        <v>0</v>
      </c>
      <c r="BW9" s="25">
        <f t="shared" si="7"/>
        <v>0</v>
      </c>
      <c r="BX9" s="26">
        <f t="shared" si="8"/>
        <v>0</v>
      </c>
      <c r="BY9" s="24">
        <f t="shared" si="9"/>
        <v>0</v>
      </c>
      <c r="BZ9" s="25">
        <f t="shared" si="10"/>
        <v>0</v>
      </c>
      <c r="CA9" s="26">
        <f t="shared" si="11"/>
        <v>0</v>
      </c>
      <c r="CB9" s="24">
        <f t="shared" si="12"/>
        <v>0</v>
      </c>
      <c r="CC9" s="25">
        <f t="shared" si="13"/>
        <v>2</v>
      </c>
      <c r="CD9" s="26">
        <f t="shared" si="14"/>
        <v>0</v>
      </c>
      <c r="CF9" s="24">
        <f t="shared" si="15"/>
        <v>0</v>
      </c>
      <c r="CG9" s="25">
        <f t="shared" si="16"/>
        <v>0</v>
      </c>
      <c r="CH9" s="26">
        <f t="shared" si="17"/>
        <v>0</v>
      </c>
      <c r="CI9" s="24">
        <f t="shared" si="18"/>
        <v>0</v>
      </c>
      <c r="CJ9" s="25">
        <f t="shared" si="19"/>
        <v>0</v>
      </c>
      <c r="CK9" s="26">
        <f t="shared" si="20"/>
        <v>0</v>
      </c>
      <c r="CL9" s="24">
        <f t="shared" si="21"/>
        <v>0</v>
      </c>
      <c r="CM9" s="25">
        <f t="shared" si="22"/>
        <v>1</v>
      </c>
      <c r="CN9" s="26">
        <f t="shared" si="23"/>
        <v>0</v>
      </c>
      <c r="CQ9" s="24">
        <v>1</v>
      </c>
      <c r="CR9" s="25">
        <v>1</v>
      </c>
      <c r="CS9" s="26">
        <v>0</v>
      </c>
      <c r="CT9" s="24">
        <v>0</v>
      </c>
      <c r="CU9" s="25">
        <v>1</v>
      </c>
      <c r="CV9" s="26">
        <v>0</v>
      </c>
      <c r="CW9" s="24">
        <v>0</v>
      </c>
      <c r="CX9" s="25">
        <v>0</v>
      </c>
      <c r="CY9" s="26">
        <v>0</v>
      </c>
      <c r="DA9" s="24">
        <f t="shared" si="24"/>
        <v>3</v>
      </c>
      <c r="DB9" s="25">
        <f t="shared" si="2"/>
        <v>2</v>
      </c>
      <c r="DC9" s="26">
        <f t="shared" si="2"/>
        <v>0</v>
      </c>
      <c r="DD9" s="24">
        <f t="shared" si="2"/>
        <v>0</v>
      </c>
      <c r="DE9" s="25">
        <f t="shared" si="2"/>
        <v>1</v>
      </c>
      <c r="DF9" s="26">
        <f t="shared" si="2"/>
        <v>0</v>
      </c>
      <c r="DG9" s="24">
        <f t="shared" si="2"/>
        <v>0</v>
      </c>
      <c r="DH9" s="25">
        <f t="shared" si="2"/>
        <v>0</v>
      </c>
      <c r="DI9" s="26">
        <f t="shared" si="2"/>
        <v>0</v>
      </c>
      <c r="DK9" s="24">
        <f t="shared" si="25"/>
        <v>2</v>
      </c>
      <c r="DL9" s="25">
        <f t="shared" si="26"/>
        <v>1</v>
      </c>
      <c r="DM9" s="26">
        <f t="shared" si="27"/>
        <v>0</v>
      </c>
      <c r="DN9" s="24">
        <f t="shared" si="28"/>
        <v>0</v>
      </c>
      <c r="DO9" s="25">
        <f t="shared" si="29"/>
        <v>0</v>
      </c>
      <c r="DP9" s="26">
        <f t="shared" si="30"/>
        <v>0</v>
      </c>
      <c r="DQ9" s="24">
        <f t="shared" si="31"/>
        <v>0</v>
      </c>
      <c r="DR9" s="25">
        <f t="shared" si="32"/>
        <v>0</v>
      </c>
      <c r="DS9" s="26">
        <f t="shared" si="33"/>
        <v>0</v>
      </c>
      <c r="DV9" s="24">
        <v>1</v>
      </c>
      <c r="DW9" s="25">
        <v>1</v>
      </c>
      <c r="DX9" s="26">
        <v>0</v>
      </c>
      <c r="DY9" s="24">
        <v>0</v>
      </c>
      <c r="DZ9" s="25">
        <v>1</v>
      </c>
      <c r="EA9" s="26">
        <v>0</v>
      </c>
      <c r="EB9" s="24">
        <v>0</v>
      </c>
      <c r="EC9" s="25">
        <v>0</v>
      </c>
      <c r="ED9" s="26">
        <v>0</v>
      </c>
      <c r="EF9" s="24">
        <f t="shared" si="34"/>
        <v>2</v>
      </c>
      <c r="EG9" s="25">
        <f t="shared" si="35"/>
        <v>1</v>
      </c>
      <c r="EH9" s="26">
        <f t="shared" si="36"/>
        <v>0</v>
      </c>
      <c r="EI9" s="24">
        <f t="shared" si="37"/>
        <v>0</v>
      </c>
      <c r="EJ9" s="25">
        <f t="shared" si="38"/>
        <v>1</v>
      </c>
      <c r="EK9" s="26">
        <f t="shared" si="39"/>
        <v>0</v>
      </c>
      <c r="EL9" s="24">
        <f t="shared" si="40"/>
        <v>0</v>
      </c>
      <c r="EM9" s="25">
        <f t="shared" si="41"/>
        <v>0</v>
      </c>
      <c r="EN9" s="26">
        <f t="shared" si="42"/>
        <v>0</v>
      </c>
      <c r="EP9" s="24">
        <f t="shared" si="43"/>
        <v>1</v>
      </c>
      <c r="EQ9" s="25">
        <f t="shared" si="44"/>
        <v>0</v>
      </c>
      <c r="ER9" s="26">
        <f t="shared" si="45"/>
        <v>0</v>
      </c>
      <c r="ES9" s="24">
        <f t="shared" si="46"/>
        <v>0</v>
      </c>
      <c r="ET9" s="25">
        <f t="shared" si="47"/>
        <v>0</v>
      </c>
      <c r="EU9" s="26">
        <f t="shared" si="48"/>
        <v>0</v>
      </c>
      <c r="EV9" s="24">
        <f t="shared" si="49"/>
        <v>0</v>
      </c>
      <c r="EW9" s="25">
        <f t="shared" si="50"/>
        <v>0</v>
      </c>
      <c r="EX9" s="26">
        <f t="shared" si="51"/>
        <v>0</v>
      </c>
    </row>
    <row r="10" spans="2:154" ht="15.75" thickBot="1">
      <c r="B10" s="27">
        <v>0</v>
      </c>
      <c r="C10" s="28">
        <v>0</v>
      </c>
      <c r="D10" s="29">
        <v>0</v>
      </c>
      <c r="E10" s="27">
        <v>0</v>
      </c>
      <c r="F10" s="28">
        <v>0</v>
      </c>
      <c r="G10" s="29">
        <v>0</v>
      </c>
      <c r="H10" s="27">
        <v>0</v>
      </c>
      <c r="I10" s="28">
        <v>1</v>
      </c>
      <c r="J10" s="29">
        <v>0</v>
      </c>
      <c r="L10" s="27">
        <v>0</v>
      </c>
      <c r="M10" s="28">
        <v>0</v>
      </c>
      <c r="N10" s="29">
        <v>0</v>
      </c>
      <c r="O10" s="27">
        <v>0</v>
      </c>
      <c r="P10" s="28">
        <v>0</v>
      </c>
      <c r="Q10" s="29">
        <v>1</v>
      </c>
      <c r="R10" s="27">
        <v>1</v>
      </c>
      <c r="S10" s="28">
        <v>0</v>
      </c>
      <c r="T10" s="29">
        <v>0</v>
      </c>
      <c r="V10" s="27">
        <v>0</v>
      </c>
      <c r="W10" s="28">
        <v>0</v>
      </c>
      <c r="X10" s="29">
        <v>0</v>
      </c>
      <c r="Y10" s="27">
        <v>0</v>
      </c>
      <c r="Z10" s="28">
        <v>0</v>
      </c>
      <c r="AA10" s="29">
        <v>0</v>
      </c>
      <c r="AB10" s="27">
        <v>0</v>
      </c>
      <c r="AC10" s="28">
        <v>0</v>
      </c>
      <c r="AD10" s="29">
        <v>1</v>
      </c>
      <c r="AG10" s="27">
        <v>0</v>
      </c>
      <c r="AH10" s="28">
        <v>0</v>
      </c>
      <c r="AI10" s="29">
        <v>0</v>
      </c>
      <c r="AJ10" s="27">
        <v>0</v>
      </c>
      <c r="AK10" s="28">
        <v>0</v>
      </c>
      <c r="AL10" s="29">
        <v>1</v>
      </c>
      <c r="AM10" s="27">
        <v>1</v>
      </c>
      <c r="AN10" s="28">
        <v>0</v>
      </c>
      <c r="AO10" s="29">
        <v>0</v>
      </c>
      <c r="BL10" s="27">
        <v>0</v>
      </c>
      <c r="BM10" s="28">
        <v>0</v>
      </c>
      <c r="BN10" s="29">
        <v>1</v>
      </c>
      <c r="BO10" s="27">
        <v>1</v>
      </c>
      <c r="BP10" s="28">
        <v>0</v>
      </c>
      <c r="BQ10" s="29">
        <v>1</v>
      </c>
      <c r="BR10" s="27">
        <v>0</v>
      </c>
      <c r="BS10" s="28">
        <v>0</v>
      </c>
      <c r="BT10" s="29">
        <v>0</v>
      </c>
      <c r="BV10" s="27">
        <f t="shared" si="6"/>
        <v>0</v>
      </c>
      <c r="BW10" s="28">
        <f t="shared" si="7"/>
        <v>0</v>
      </c>
      <c r="BX10" s="29">
        <f t="shared" si="8"/>
        <v>1</v>
      </c>
      <c r="BY10" s="27">
        <f t="shared" si="9"/>
        <v>0</v>
      </c>
      <c r="BZ10" s="28">
        <f t="shared" si="10"/>
        <v>0</v>
      </c>
      <c r="CA10" s="29">
        <f t="shared" si="11"/>
        <v>1</v>
      </c>
      <c r="CB10" s="27">
        <f t="shared" si="12"/>
        <v>0</v>
      </c>
      <c r="CC10" s="28">
        <f t="shared" si="13"/>
        <v>0</v>
      </c>
      <c r="CD10" s="29">
        <f t="shared" si="14"/>
        <v>0</v>
      </c>
      <c r="CF10" s="27">
        <f t="shared" si="15"/>
        <v>0</v>
      </c>
      <c r="CG10" s="28">
        <f t="shared" si="16"/>
        <v>0</v>
      </c>
      <c r="CH10" s="29">
        <f t="shared" si="17"/>
        <v>0</v>
      </c>
      <c r="CI10" s="27">
        <f t="shared" si="18"/>
        <v>-1</v>
      </c>
      <c r="CJ10" s="28">
        <f t="shared" si="19"/>
        <v>0</v>
      </c>
      <c r="CK10" s="29">
        <f t="shared" si="20"/>
        <v>0</v>
      </c>
      <c r="CL10" s="27">
        <f t="shared" si="21"/>
        <v>0</v>
      </c>
      <c r="CM10" s="28">
        <f t="shared" si="22"/>
        <v>0</v>
      </c>
      <c r="CN10" s="29">
        <f t="shared" si="23"/>
        <v>0</v>
      </c>
      <c r="CQ10" s="27">
        <v>0</v>
      </c>
      <c r="CR10" s="28">
        <v>0</v>
      </c>
      <c r="CS10" s="29">
        <v>0</v>
      </c>
      <c r="CT10" s="27">
        <v>1</v>
      </c>
      <c r="CU10" s="28">
        <v>0</v>
      </c>
      <c r="CV10" s="29">
        <v>0</v>
      </c>
      <c r="CW10" s="27">
        <v>1</v>
      </c>
      <c r="CX10" s="28">
        <v>0</v>
      </c>
      <c r="CY10" s="29">
        <v>0</v>
      </c>
      <c r="DA10" s="27">
        <f t="shared" si="24"/>
        <v>0</v>
      </c>
      <c r="DB10" s="28">
        <f t="shared" si="2"/>
        <v>0</v>
      </c>
      <c r="DC10" s="29">
        <f t="shared" si="2"/>
        <v>0</v>
      </c>
      <c r="DD10" s="27">
        <f t="shared" si="2"/>
        <v>3</v>
      </c>
      <c r="DE10" s="28">
        <f t="shared" si="2"/>
        <v>0</v>
      </c>
      <c r="DF10" s="29">
        <f t="shared" si="2"/>
        <v>0</v>
      </c>
      <c r="DG10" s="27">
        <f t="shared" si="2"/>
        <v>3</v>
      </c>
      <c r="DH10" s="28">
        <f t="shared" si="2"/>
        <v>0</v>
      </c>
      <c r="DI10" s="29">
        <f t="shared" si="2"/>
        <v>0</v>
      </c>
      <c r="DK10" s="27">
        <f t="shared" si="25"/>
        <v>0</v>
      </c>
      <c r="DL10" s="28">
        <f t="shared" si="26"/>
        <v>0</v>
      </c>
      <c r="DM10" s="29">
        <f t="shared" si="27"/>
        <v>0</v>
      </c>
      <c r="DN10" s="27">
        <f t="shared" si="28"/>
        <v>2</v>
      </c>
      <c r="DO10" s="28">
        <f t="shared" si="29"/>
        <v>0</v>
      </c>
      <c r="DP10" s="29">
        <f t="shared" si="30"/>
        <v>0</v>
      </c>
      <c r="DQ10" s="27">
        <f t="shared" si="31"/>
        <v>2</v>
      </c>
      <c r="DR10" s="28">
        <f t="shared" si="32"/>
        <v>0</v>
      </c>
      <c r="DS10" s="29">
        <f t="shared" si="33"/>
        <v>0</v>
      </c>
      <c r="DV10" s="27">
        <v>0</v>
      </c>
      <c r="DW10" s="28">
        <v>0</v>
      </c>
      <c r="DX10" s="29">
        <v>1</v>
      </c>
      <c r="DY10" s="27">
        <v>1</v>
      </c>
      <c r="DZ10" s="28">
        <v>0</v>
      </c>
      <c r="EA10" s="29">
        <v>0</v>
      </c>
      <c r="EB10" s="27">
        <v>0</v>
      </c>
      <c r="EC10" s="28">
        <v>0</v>
      </c>
      <c r="ED10" s="29">
        <v>0</v>
      </c>
      <c r="EF10" s="27">
        <f t="shared" si="34"/>
        <v>0</v>
      </c>
      <c r="EG10" s="28">
        <f t="shared" si="35"/>
        <v>0</v>
      </c>
      <c r="EH10" s="29">
        <f t="shared" si="36"/>
        <v>1</v>
      </c>
      <c r="EI10" s="27">
        <f t="shared" si="37"/>
        <v>3</v>
      </c>
      <c r="EJ10" s="28">
        <f t="shared" si="38"/>
        <v>0</v>
      </c>
      <c r="EK10" s="29">
        <f t="shared" si="39"/>
        <v>0</v>
      </c>
      <c r="EL10" s="27">
        <f t="shared" si="40"/>
        <v>0</v>
      </c>
      <c r="EM10" s="28">
        <f t="shared" si="41"/>
        <v>0</v>
      </c>
      <c r="EN10" s="29">
        <f t="shared" si="42"/>
        <v>0</v>
      </c>
      <c r="EP10" s="27">
        <f t="shared" si="43"/>
        <v>0</v>
      </c>
      <c r="EQ10" s="28">
        <f t="shared" si="44"/>
        <v>0</v>
      </c>
      <c r="ER10" s="29">
        <f t="shared" si="45"/>
        <v>0</v>
      </c>
      <c r="ES10" s="27">
        <f t="shared" si="46"/>
        <v>2</v>
      </c>
      <c r="ET10" s="28">
        <f t="shared" si="47"/>
        <v>0</v>
      </c>
      <c r="EU10" s="29">
        <f t="shared" si="48"/>
        <v>0</v>
      </c>
      <c r="EV10" s="27">
        <f t="shared" si="49"/>
        <v>0</v>
      </c>
      <c r="EW10" s="28">
        <f t="shared" si="50"/>
        <v>0</v>
      </c>
      <c r="EX10" s="29">
        <f t="shared" si="51"/>
        <v>0</v>
      </c>
    </row>
    <row r="12" spans="2:154" ht="15.75" thickBot="1">
      <c r="B12" t="s">
        <v>17</v>
      </c>
      <c r="E12" t="s">
        <v>73</v>
      </c>
      <c r="L12" t="s">
        <v>18</v>
      </c>
      <c r="O12" t="s">
        <v>71</v>
      </c>
      <c r="V12" t="s">
        <v>19</v>
      </c>
      <c r="Y12" t="s">
        <v>71</v>
      </c>
      <c r="AG12" t="s">
        <v>15</v>
      </c>
      <c r="AQ12" t="s">
        <v>15</v>
      </c>
      <c r="BA12" t="s">
        <v>15</v>
      </c>
      <c r="BL12" t="s">
        <v>17</v>
      </c>
      <c r="BO12" t="s">
        <v>72</v>
      </c>
      <c r="BV12" t="s">
        <v>17</v>
      </c>
      <c r="CF12" t="s">
        <v>17</v>
      </c>
      <c r="CQ12" t="s">
        <v>20</v>
      </c>
      <c r="DA12" t="s">
        <v>20</v>
      </c>
      <c r="DK12" t="s">
        <v>20</v>
      </c>
      <c r="DV12" t="s">
        <v>22</v>
      </c>
      <c r="EF12" t="s">
        <v>22</v>
      </c>
      <c r="EI12" t="s">
        <v>72</v>
      </c>
      <c r="EP12" t="s">
        <v>22</v>
      </c>
    </row>
    <row r="13" spans="2:154">
      <c r="B13" s="21">
        <v>0</v>
      </c>
      <c r="C13" s="22">
        <v>1</v>
      </c>
      <c r="D13" s="23">
        <v>0</v>
      </c>
      <c r="E13" s="21">
        <v>1</v>
      </c>
      <c r="F13" s="22">
        <v>0</v>
      </c>
      <c r="G13" s="23">
        <v>0</v>
      </c>
      <c r="H13" s="21">
        <v>0</v>
      </c>
      <c r="I13" s="22">
        <v>0</v>
      </c>
      <c r="J13" s="23">
        <v>0</v>
      </c>
      <c r="L13" s="21">
        <v>0</v>
      </c>
      <c r="M13" s="22">
        <v>0</v>
      </c>
      <c r="N13" s="23">
        <v>1</v>
      </c>
      <c r="O13" s="21">
        <v>0</v>
      </c>
      <c r="P13" s="22">
        <v>0</v>
      </c>
      <c r="Q13" s="23">
        <v>0</v>
      </c>
      <c r="R13" s="21">
        <v>0</v>
      </c>
      <c r="S13" s="22">
        <v>0</v>
      </c>
      <c r="T13" s="23">
        <v>0</v>
      </c>
      <c r="V13" s="21">
        <v>0</v>
      </c>
      <c r="W13" s="22">
        <v>0</v>
      </c>
      <c r="X13" s="23">
        <v>0</v>
      </c>
      <c r="Y13" s="21">
        <v>0</v>
      </c>
      <c r="Z13" s="22">
        <v>0</v>
      </c>
      <c r="AA13" s="23">
        <v>0</v>
      </c>
      <c r="AB13" s="21">
        <v>0</v>
      </c>
      <c r="AC13" s="22">
        <v>0</v>
      </c>
      <c r="AD13" s="23">
        <v>1</v>
      </c>
      <c r="AG13" s="21">
        <v>1</v>
      </c>
      <c r="AH13" s="22">
        <v>0</v>
      </c>
      <c r="AI13" s="23">
        <v>0</v>
      </c>
      <c r="AJ13" s="21">
        <v>0</v>
      </c>
      <c r="AK13" s="22">
        <v>0</v>
      </c>
      <c r="AL13" s="23">
        <v>0</v>
      </c>
      <c r="AM13" s="21">
        <v>0</v>
      </c>
      <c r="AN13" s="22">
        <v>0</v>
      </c>
      <c r="AO13" s="23">
        <v>0</v>
      </c>
      <c r="AQ13" s="21">
        <v>1</v>
      </c>
      <c r="AR13" s="22">
        <v>0</v>
      </c>
      <c r="AS13" s="23">
        <v>0</v>
      </c>
      <c r="AT13" s="21">
        <v>0</v>
      </c>
      <c r="AU13" s="22">
        <v>0</v>
      </c>
      <c r="AV13" s="23">
        <v>0</v>
      </c>
      <c r="AW13" s="21">
        <v>0</v>
      </c>
      <c r="AX13" s="22">
        <v>0</v>
      </c>
      <c r="AY13" s="23">
        <v>0</v>
      </c>
      <c r="BA13" s="21">
        <v>1</v>
      </c>
      <c r="BB13" s="22">
        <v>0</v>
      </c>
      <c r="BC13" s="23">
        <v>0</v>
      </c>
      <c r="BD13" s="21">
        <v>0</v>
      </c>
      <c r="BE13" s="22">
        <v>0</v>
      </c>
      <c r="BF13" s="23">
        <v>0</v>
      </c>
      <c r="BG13" s="21">
        <v>0</v>
      </c>
      <c r="BH13" s="22">
        <v>0</v>
      </c>
      <c r="BI13" s="23">
        <v>0</v>
      </c>
      <c r="BL13" s="21">
        <v>0</v>
      </c>
      <c r="BM13" s="22">
        <v>1</v>
      </c>
      <c r="BN13" s="23">
        <v>0</v>
      </c>
      <c r="BO13" s="21">
        <v>1</v>
      </c>
      <c r="BP13" s="22">
        <v>0</v>
      </c>
      <c r="BQ13" s="23">
        <v>0</v>
      </c>
      <c r="BR13" s="21">
        <v>0</v>
      </c>
      <c r="BS13" s="22">
        <v>0</v>
      </c>
      <c r="BT13" s="23">
        <v>0</v>
      </c>
      <c r="BV13" s="21">
        <v>0</v>
      </c>
      <c r="BW13" s="22"/>
      <c r="BX13" s="23">
        <v>0</v>
      </c>
      <c r="BY13" s="21">
        <v>1</v>
      </c>
      <c r="BZ13" s="22">
        <v>0</v>
      </c>
      <c r="CA13" s="23">
        <v>0</v>
      </c>
      <c r="CB13" s="21">
        <v>0</v>
      </c>
      <c r="CC13" s="22">
        <v>0</v>
      </c>
      <c r="CD13" s="23">
        <v>0</v>
      </c>
      <c r="CF13" s="21">
        <v>0</v>
      </c>
      <c r="CG13" s="22"/>
      <c r="CH13" s="23">
        <v>0</v>
      </c>
      <c r="CI13" s="21">
        <v>1</v>
      </c>
      <c r="CJ13" s="22">
        <v>0</v>
      </c>
      <c r="CK13" s="23">
        <v>0</v>
      </c>
      <c r="CL13" s="21">
        <v>0</v>
      </c>
      <c r="CM13" s="22">
        <v>0</v>
      </c>
      <c r="CN13" s="23">
        <v>0</v>
      </c>
      <c r="CQ13" s="21">
        <v>0</v>
      </c>
      <c r="CR13" s="22">
        <v>0</v>
      </c>
      <c r="CS13" s="23">
        <v>0</v>
      </c>
      <c r="CT13" s="21">
        <v>0</v>
      </c>
      <c r="CU13" s="22">
        <v>0</v>
      </c>
      <c r="CV13" s="23">
        <v>0</v>
      </c>
      <c r="CW13" s="21">
        <v>0</v>
      </c>
      <c r="CX13" s="22">
        <v>1</v>
      </c>
      <c r="CY13" s="23">
        <v>0</v>
      </c>
      <c r="DA13" s="21">
        <v>0</v>
      </c>
      <c r="DB13" s="22">
        <v>0</v>
      </c>
      <c r="DC13" s="23">
        <v>0</v>
      </c>
      <c r="DD13" s="21">
        <v>0</v>
      </c>
      <c r="DE13" s="22">
        <v>0</v>
      </c>
      <c r="DF13" s="23">
        <v>0</v>
      </c>
      <c r="DG13" s="21">
        <v>0</v>
      </c>
      <c r="DH13" s="22">
        <v>1</v>
      </c>
      <c r="DI13" s="23">
        <v>0</v>
      </c>
      <c r="DK13" s="21">
        <v>0</v>
      </c>
      <c r="DL13" s="22">
        <v>0</v>
      </c>
      <c r="DM13" s="23">
        <v>0</v>
      </c>
      <c r="DN13" s="21">
        <v>0</v>
      </c>
      <c r="DO13" s="22">
        <v>0</v>
      </c>
      <c r="DP13" s="23">
        <v>0</v>
      </c>
      <c r="DQ13" s="21">
        <v>0</v>
      </c>
      <c r="DR13" s="22">
        <v>1</v>
      </c>
      <c r="DS13" s="23">
        <v>0</v>
      </c>
      <c r="DV13" s="21">
        <v>0</v>
      </c>
      <c r="DW13" s="22">
        <v>1</v>
      </c>
      <c r="DX13" s="23">
        <v>0</v>
      </c>
      <c r="DY13" s="21"/>
      <c r="DZ13" s="22">
        <v>0</v>
      </c>
      <c r="EA13" s="23">
        <v>0</v>
      </c>
      <c r="EB13" s="21">
        <v>0</v>
      </c>
      <c r="EC13" s="22">
        <v>0</v>
      </c>
      <c r="ED13" s="23">
        <v>0</v>
      </c>
      <c r="EF13" s="21">
        <v>0</v>
      </c>
      <c r="EG13" s="22"/>
      <c r="EH13" s="23">
        <v>0</v>
      </c>
      <c r="EI13" s="21">
        <v>1</v>
      </c>
      <c r="EJ13" s="22">
        <v>0</v>
      </c>
      <c r="EK13" s="23">
        <v>0</v>
      </c>
      <c r="EL13" s="21">
        <v>0</v>
      </c>
      <c r="EM13" s="22">
        <v>0</v>
      </c>
      <c r="EN13" s="23">
        <v>0</v>
      </c>
      <c r="EP13" s="21">
        <v>0</v>
      </c>
      <c r="EQ13" s="22"/>
      <c r="ER13" s="23">
        <v>0</v>
      </c>
      <c r="ES13" s="21">
        <v>1</v>
      </c>
      <c r="ET13" s="22">
        <v>0</v>
      </c>
      <c r="EU13" s="23">
        <v>0</v>
      </c>
      <c r="EV13" s="21">
        <v>0</v>
      </c>
      <c r="EW13" s="22">
        <v>0</v>
      </c>
      <c r="EX13" s="23">
        <v>0</v>
      </c>
    </row>
    <row r="14" spans="2:154">
      <c r="B14" s="24">
        <v>0</v>
      </c>
      <c r="C14" s="25">
        <v>0</v>
      </c>
      <c r="D14" s="26">
        <v>0</v>
      </c>
      <c r="E14" s="24">
        <v>0</v>
      </c>
      <c r="F14" s="25">
        <v>0</v>
      </c>
      <c r="G14" s="26">
        <v>0</v>
      </c>
      <c r="H14" s="24">
        <v>1</v>
      </c>
      <c r="I14" s="25">
        <v>0</v>
      </c>
      <c r="J14" s="26">
        <v>0</v>
      </c>
      <c r="L14" s="24">
        <v>0</v>
      </c>
      <c r="M14" s="25">
        <v>0</v>
      </c>
      <c r="N14" s="26">
        <v>0</v>
      </c>
      <c r="O14" s="24">
        <v>0</v>
      </c>
      <c r="P14" s="25">
        <v>0</v>
      </c>
      <c r="Q14" s="26">
        <v>1</v>
      </c>
      <c r="R14" s="24">
        <v>0</v>
      </c>
      <c r="S14" s="25">
        <v>0</v>
      </c>
      <c r="T14" s="26">
        <v>0</v>
      </c>
      <c r="V14" s="24">
        <v>1</v>
      </c>
      <c r="W14" s="25">
        <v>0</v>
      </c>
      <c r="X14" s="26">
        <v>0</v>
      </c>
      <c r="Y14" s="24">
        <v>0</v>
      </c>
      <c r="Z14" s="25">
        <v>0</v>
      </c>
      <c r="AA14" s="26">
        <v>0</v>
      </c>
      <c r="AB14" s="24">
        <v>0</v>
      </c>
      <c r="AC14" s="25">
        <v>0</v>
      </c>
      <c r="AD14" s="26">
        <v>0</v>
      </c>
      <c r="AG14" s="24">
        <v>0</v>
      </c>
      <c r="AH14" s="25">
        <v>0</v>
      </c>
      <c r="AI14" s="26">
        <v>0</v>
      </c>
      <c r="AJ14" s="24">
        <v>0</v>
      </c>
      <c r="AK14" s="25">
        <v>0</v>
      </c>
      <c r="AL14" s="26">
        <v>0</v>
      </c>
      <c r="AM14" s="24">
        <v>0</v>
      </c>
      <c r="AN14" s="25">
        <v>0</v>
      </c>
      <c r="AO14" s="26">
        <v>1</v>
      </c>
      <c r="AQ14" s="24">
        <v>0</v>
      </c>
      <c r="AR14" s="25">
        <v>0</v>
      </c>
      <c r="AS14" s="26">
        <v>0</v>
      </c>
      <c r="AT14" s="24">
        <v>0</v>
      </c>
      <c r="AU14" s="25">
        <v>0</v>
      </c>
      <c r="AV14" s="26">
        <v>0</v>
      </c>
      <c r="AW14" s="24">
        <v>0</v>
      </c>
      <c r="AX14" s="25">
        <v>0</v>
      </c>
      <c r="AY14" s="26">
        <v>1</v>
      </c>
      <c r="BA14" s="24">
        <v>0</v>
      </c>
      <c r="BB14" s="25">
        <v>0</v>
      </c>
      <c r="BC14" s="26">
        <v>0</v>
      </c>
      <c r="BD14" s="24">
        <v>0</v>
      </c>
      <c r="BE14" s="25">
        <v>0</v>
      </c>
      <c r="BF14" s="26">
        <v>0</v>
      </c>
      <c r="BG14" s="24">
        <v>0</v>
      </c>
      <c r="BH14" s="25">
        <v>0</v>
      </c>
      <c r="BI14" s="26">
        <v>1</v>
      </c>
      <c r="BL14" s="24">
        <v>0</v>
      </c>
      <c r="BM14" s="25">
        <v>0</v>
      </c>
      <c r="BN14" s="26">
        <v>0</v>
      </c>
      <c r="BO14" s="24">
        <v>0</v>
      </c>
      <c r="BP14" s="25">
        <v>0</v>
      </c>
      <c r="BQ14" s="26">
        <v>0</v>
      </c>
      <c r="BR14" s="24">
        <v>1</v>
      </c>
      <c r="BS14" s="25">
        <v>0</v>
      </c>
      <c r="BT14" s="26">
        <v>0</v>
      </c>
      <c r="BV14" s="24">
        <v>0</v>
      </c>
      <c r="BW14" s="25">
        <v>0</v>
      </c>
      <c r="BX14" s="26">
        <v>0</v>
      </c>
      <c r="BY14" s="24">
        <v>0</v>
      </c>
      <c r="BZ14" s="25">
        <v>0</v>
      </c>
      <c r="CA14" s="26">
        <v>0</v>
      </c>
      <c r="CB14" s="24">
        <v>1</v>
      </c>
      <c r="CC14" s="25">
        <v>0</v>
      </c>
      <c r="CD14" s="26">
        <v>0</v>
      </c>
      <c r="CF14" s="24">
        <v>0</v>
      </c>
      <c r="CG14" s="25">
        <v>0</v>
      </c>
      <c r="CH14" s="26">
        <v>0</v>
      </c>
      <c r="CI14" s="24">
        <v>0</v>
      </c>
      <c r="CJ14" s="25">
        <v>0</v>
      </c>
      <c r="CK14" s="26">
        <v>0</v>
      </c>
      <c r="CL14" s="24">
        <v>1</v>
      </c>
      <c r="CM14" s="25">
        <v>0</v>
      </c>
      <c r="CN14" s="26">
        <v>0</v>
      </c>
      <c r="CQ14" s="24">
        <v>0</v>
      </c>
      <c r="CR14" s="25">
        <v>1</v>
      </c>
      <c r="CS14" s="26">
        <v>0</v>
      </c>
      <c r="CT14" s="24"/>
      <c r="CU14" s="25"/>
      <c r="CV14" s="26">
        <v>0</v>
      </c>
      <c r="CW14" s="24">
        <v>0</v>
      </c>
      <c r="CX14" s="25">
        <v>0</v>
      </c>
      <c r="CY14" s="26">
        <v>0</v>
      </c>
      <c r="DA14" s="24">
        <v>0</v>
      </c>
      <c r="DB14" s="25"/>
      <c r="DC14" s="26">
        <v>0</v>
      </c>
      <c r="DD14" s="24">
        <v>1</v>
      </c>
      <c r="DE14" s="25"/>
      <c r="DF14" s="26">
        <v>0</v>
      </c>
      <c r="DG14" s="24">
        <v>0</v>
      </c>
      <c r="DH14" s="25">
        <v>0</v>
      </c>
      <c r="DI14" s="26">
        <v>0</v>
      </c>
      <c r="DK14" s="24">
        <v>0</v>
      </c>
      <c r="DL14" s="25"/>
      <c r="DM14" s="26">
        <v>0</v>
      </c>
      <c r="DN14" s="24">
        <v>1</v>
      </c>
      <c r="DO14" s="25"/>
      <c r="DP14" s="26">
        <v>0</v>
      </c>
      <c r="DQ14" s="24">
        <v>0</v>
      </c>
      <c r="DR14" s="25">
        <v>0</v>
      </c>
      <c r="DS14" s="26">
        <v>0</v>
      </c>
      <c r="DV14" s="24">
        <v>0</v>
      </c>
      <c r="DW14" s="25"/>
      <c r="DX14" s="26">
        <v>0</v>
      </c>
      <c r="DY14" s="24"/>
      <c r="DZ14" s="25">
        <v>1</v>
      </c>
      <c r="EA14" s="26">
        <v>0</v>
      </c>
      <c r="EB14" s="24">
        <v>0</v>
      </c>
      <c r="EC14" s="25"/>
      <c r="ED14" s="26">
        <v>0</v>
      </c>
      <c r="EF14" s="24">
        <v>0</v>
      </c>
      <c r="EG14" s="25">
        <v>1</v>
      </c>
      <c r="EH14" s="26">
        <v>0</v>
      </c>
      <c r="EI14" s="24"/>
      <c r="EJ14" s="25"/>
      <c r="EK14" s="26">
        <v>0</v>
      </c>
      <c r="EL14" s="24">
        <v>0</v>
      </c>
      <c r="EM14" s="25"/>
      <c r="EN14" s="26">
        <v>0</v>
      </c>
      <c r="EP14" s="24">
        <v>0</v>
      </c>
      <c r="EQ14" s="25"/>
      <c r="ER14" s="26">
        <v>0</v>
      </c>
      <c r="ES14" s="24"/>
      <c r="ET14" s="25"/>
      <c r="EU14" s="26">
        <v>0</v>
      </c>
      <c r="EV14" s="24">
        <v>0</v>
      </c>
      <c r="EW14" s="25">
        <v>1</v>
      </c>
      <c r="EX14" s="26">
        <v>0</v>
      </c>
    </row>
    <row r="15" spans="2:154" ht="15.75" thickBot="1">
      <c r="B15" s="27">
        <v>0</v>
      </c>
      <c r="C15" s="28">
        <v>1</v>
      </c>
      <c r="D15" s="29">
        <v>1</v>
      </c>
      <c r="E15" s="27">
        <v>0</v>
      </c>
      <c r="F15" s="28">
        <v>1</v>
      </c>
      <c r="G15" s="29">
        <v>0</v>
      </c>
      <c r="H15" s="27">
        <v>0</v>
      </c>
      <c r="I15" s="28">
        <v>0</v>
      </c>
      <c r="J15" s="29">
        <v>0</v>
      </c>
      <c r="L15" s="27">
        <v>0</v>
      </c>
      <c r="M15" s="28">
        <v>0</v>
      </c>
      <c r="N15" s="29">
        <v>0</v>
      </c>
      <c r="O15" s="27">
        <v>0</v>
      </c>
      <c r="P15" s="28">
        <v>0</v>
      </c>
      <c r="Q15" s="29">
        <v>0</v>
      </c>
      <c r="R15" s="27">
        <v>1</v>
      </c>
      <c r="S15" s="28">
        <v>0</v>
      </c>
      <c r="T15" s="29">
        <v>0</v>
      </c>
      <c r="V15" s="27">
        <v>0</v>
      </c>
      <c r="W15" s="28">
        <v>0</v>
      </c>
      <c r="X15" s="29">
        <v>0</v>
      </c>
      <c r="Y15" s="27">
        <v>0</v>
      </c>
      <c r="Z15" s="28">
        <v>0</v>
      </c>
      <c r="AA15" s="29">
        <v>1</v>
      </c>
      <c r="AB15" s="27">
        <v>0</v>
      </c>
      <c r="AC15" s="28">
        <v>0</v>
      </c>
      <c r="AD15" s="29">
        <v>0</v>
      </c>
      <c r="AG15" s="27">
        <v>0</v>
      </c>
      <c r="AH15" s="28">
        <v>0</v>
      </c>
      <c r="AI15" s="29">
        <v>0</v>
      </c>
      <c r="AJ15" s="27">
        <v>1</v>
      </c>
      <c r="AK15" s="28">
        <v>0</v>
      </c>
      <c r="AL15" s="29">
        <v>0</v>
      </c>
      <c r="AM15" s="27">
        <v>0</v>
      </c>
      <c r="AN15" s="28">
        <v>0</v>
      </c>
      <c r="AO15" s="29">
        <v>0</v>
      </c>
      <c r="AQ15" s="27">
        <v>0</v>
      </c>
      <c r="AR15" s="28">
        <v>0</v>
      </c>
      <c r="AS15" s="29">
        <v>0</v>
      </c>
      <c r="AT15" s="27">
        <v>1</v>
      </c>
      <c r="AU15" s="28">
        <v>0</v>
      </c>
      <c r="AV15" s="29">
        <v>0</v>
      </c>
      <c r="AW15" s="27">
        <v>0</v>
      </c>
      <c r="AX15" s="28">
        <v>0</v>
      </c>
      <c r="AY15" s="29">
        <v>0</v>
      </c>
      <c r="BA15" s="27">
        <v>0</v>
      </c>
      <c r="BB15" s="28">
        <v>0</v>
      </c>
      <c r="BC15" s="29">
        <v>0</v>
      </c>
      <c r="BD15" s="27">
        <v>1</v>
      </c>
      <c r="BE15" s="28">
        <v>0</v>
      </c>
      <c r="BF15" s="29">
        <v>0</v>
      </c>
      <c r="BG15" s="27">
        <v>0</v>
      </c>
      <c r="BH15" s="28">
        <v>0</v>
      </c>
      <c r="BI15" s="29">
        <v>0</v>
      </c>
      <c r="BL15" s="27">
        <v>0</v>
      </c>
      <c r="BM15" s="28"/>
      <c r="BN15" s="29"/>
      <c r="BO15" s="27">
        <v>0</v>
      </c>
      <c r="BP15" s="28">
        <v>1</v>
      </c>
      <c r="BQ15" s="29">
        <v>0</v>
      </c>
      <c r="BR15" s="27">
        <v>0</v>
      </c>
      <c r="BS15" s="28">
        <v>0</v>
      </c>
      <c r="BT15" s="29">
        <v>0</v>
      </c>
      <c r="BV15" s="27">
        <v>0</v>
      </c>
      <c r="BW15" s="28">
        <v>1</v>
      </c>
      <c r="BX15" s="29"/>
      <c r="BY15" s="27">
        <v>0</v>
      </c>
      <c r="BZ15" s="28"/>
      <c r="CA15" s="29">
        <v>0</v>
      </c>
      <c r="CB15" s="27">
        <v>0</v>
      </c>
      <c r="CC15" s="28">
        <v>0</v>
      </c>
      <c r="CD15" s="29">
        <v>0</v>
      </c>
      <c r="CF15" s="27">
        <v>0</v>
      </c>
      <c r="CG15" s="28"/>
      <c r="CH15" s="29">
        <v>1</v>
      </c>
      <c r="CI15" s="27">
        <v>0</v>
      </c>
      <c r="CJ15" s="28"/>
      <c r="CK15" s="29">
        <v>0</v>
      </c>
      <c r="CL15" s="27">
        <v>0</v>
      </c>
      <c r="CM15" s="28">
        <v>0</v>
      </c>
      <c r="CN15" s="29">
        <v>0</v>
      </c>
      <c r="CQ15" s="27"/>
      <c r="CR15" s="28"/>
      <c r="CS15" s="29">
        <v>0</v>
      </c>
      <c r="CT15" s="27">
        <v>0</v>
      </c>
      <c r="CU15" s="28">
        <v>1</v>
      </c>
      <c r="CV15" s="29">
        <v>0</v>
      </c>
      <c r="CW15" s="27">
        <v>0</v>
      </c>
      <c r="CX15" s="28">
        <v>0</v>
      </c>
      <c r="CY15" s="29">
        <v>0</v>
      </c>
      <c r="DA15" s="27">
        <v>1</v>
      </c>
      <c r="DB15" s="28"/>
      <c r="DC15" s="29">
        <v>0</v>
      </c>
      <c r="DD15" s="27">
        <v>0</v>
      </c>
      <c r="DE15" s="28"/>
      <c r="DF15" s="29">
        <v>0</v>
      </c>
      <c r="DG15" s="27">
        <v>0</v>
      </c>
      <c r="DH15" s="28">
        <v>0</v>
      </c>
      <c r="DI15" s="29">
        <v>0</v>
      </c>
      <c r="DK15" s="27"/>
      <c r="DL15" s="28">
        <v>1</v>
      </c>
      <c r="DM15" s="29">
        <v>0</v>
      </c>
      <c r="DN15" s="27">
        <v>0</v>
      </c>
      <c r="DO15" s="28"/>
      <c r="DP15" s="29">
        <v>0</v>
      </c>
      <c r="DQ15" s="27">
        <v>0</v>
      </c>
      <c r="DR15" s="28">
        <v>0</v>
      </c>
      <c r="DS15" s="29">
        <v>0</v>
      </c>
      <c r="DV15" s="27"/>
      <c r="DW15" s="28"/>
      <c r="DX15" s="29"/>
      <c r="DY15" s="27">
        <v>0</v>
      </c>
      <c r="DZ15" s="28"/>
      <c r="EA15" s="29">
        <v>0</v>
      </c>
      <c r="EB15" s="27">
        <v>0</v>
      </c>
      <c r="EC15" s="28">
        <v>1</v>
      </c>
      <c r="ED15" s="29">
        <v>0</v>
      </c>
      <c r="EF15" s="27"/>
      <c r="EG15" s="28"/>
      <c r="EH15" s="29"/>
      <c r="EI15" s="27">
        <v>0</v>
      </c>
      <c r="EJ15" s="28">
        <v>1</v>
      </c>
      <c r="EK15" s="29">
        <v>0</v>
      </c>
      <c r="EL15" s="27">
        <v>0</v>
      </c>
      <c r="EM15" s="28">
        <v>1</v>
      </c>
      <c r="EN15" s="29">
        <v>0</v>
      </c>
      <c r="EP15" s="27">
        <v>1</v>
      </c>
      <c r="EQ15" s="28"/>
      <c r="ER15" s="29"/>
      <c r="ES15" s="27">
        <v>0</v>
      </c>
      <c r="ET15" s="28"/>
      <c r="EU15" s="29">
        <v>0</v>
      </c>
      <c r="EV15" s="27">
        <v>0</v>
      </c>
      <c r="EW15" s="28"/>
      <c r="EX15" s="29">
        <v>0</v>
      </c>
    </row>
    <row r="16" spans="2:154">
      <c r="B16" s="21">
        <v>0</v>
      </c>
      <c r="C16" s="22">
        <v>0</v>
      </c>
      <c r="D16" s="23">
        <v>0</v>
      </c>
      <c r="E16" s="21">
        <v>0</v>
      </c>
      <c r="F16" s="22">
        <v>1</v>
      </c>
      <c r="G16" s="23">
        <v>1</v>
      </c>
      <c r="H16" s="21">
        <v>0</v>
      </c>
      <c r="I16" s="22">
        <v>0</v>
      </c>
      <c r="J16" s="23">
        <v>0</v>
      </c>
      <c r="L16" s="21">
        <v>1</v>
      </c>
      <c r="M16" s="22">
        <v>0</v>
      </c>
      <c r="N16" s="23">
        <v>0</v>
      </c>
      <c r="O16" s="21">
        <v>0</v>
      </c>
      <c r="P16" s="22">
        <v>0</v>
      </c>
      <c r="Q16" s="23">
        <v>0</v>
      </c>
      <c r="R16" s="21">
        <v>0</v>
      </c>
      <c r="S16" s="22">
        <v>0</v>
      </c>
      <c r="T16" s="23">
        <v>0</v>
      </c>
      <c r="V16" s="21">
        <v>0</v>
      </c>
      <c r="W16" s="22">
        <v>0</v>
      </c>
      <c r="X16" s="23">
        <v>0</v>
      </c>
      <c r="Y16" s="21">
        <v>0</v>
      </c>
      <c r="Z16" s="22">
        <v>0</v>
      </c>
      <c r="AA16" s="23">
        <v>0</v>
      </c>
      <c r="AB16" s="21">
        <v>0</v>
      </c>
      <c r="AC16" s="22">
        <v>1</v>
      </c>
      <c r="AD16" s="23">
        <v>0</v>
      </c>
      <c r="AG16" s="21">
        <v>0</v>
      </c>
      <c r="AH16" s="22">
        <v>0</v>
      </c>
      <c r="AI16" s="23">
        <v>0</v>
      </c>
      <c r="AJ16" s="21">
        <v>0</v>
      </c>
      <c r="AK16" s="22"/>
      <c r="AL16" s="23">
        <v>1</v>
      </c>
      <c r="AM16" s="21">
        <v>0</v>
      </c>
      <c r="AN16" s="22">
        <v>0</v>
      </c>
      <c r="AO16" s="23">
        <v>0</v>
      </c>
      <c r="AQ16" s="21">
        <v>0</v>
      </c>
      <c r="AR16" s="22">
        <v>0</v>
      </c>
      <c r="AS16" s="23">
        <v>0</v>
      </c>
      <c r="AT16" s="21">
        <v>0</v>
      </c>
      <c r="AU16" s="22"/>
      <c r="AV16" s="23">
        <v>1</v>
      </c>
      <c r="AW16" s="21">
        <v>0</v>
      </c>
      <c r="AX16" s="22">
        <v>0</v>
      </c>
      <c r="AY16" s="23">
        <v>0</v>
      </c>
      <c r="BA16" s="21">
        <v>0</v>
      </c>
      <c r="BB16" s="22">
        <v>0</v>
      </c>
      <c r="BC16" s="23">
        <v>0</v>
      </c>
      <c r="BD16" s="21">
        <v>0</v>
      </c>
      <c r="BE16" s="22">
        <v>1</v>
      </c>
      <c r="BF16" s="23"/>
      <c r="BG16" s="21">
        <v>0</v>
      </c>
      <c r="BH16" s="22">
        <v>0</v>
      </c>
      <c r="BI16" s="23">
        <v>0</v>
      </c>
      <c r="BL16" s="21">
        <v>0</v>
      </c>
      <c r="BM16" s="22">
        <v>0</v>
      </c>
      <c r="BN16" s="23">
        <v>0</v>
      </c>
      <c r="BO16" s="21">
        <v>0</v>
      </c>
      <c r="BP16" s="22">
        <v>1</v>
      </c>
      <c r="BQ16" s="23">
        <v>1</v>
      </c>
      <c r="BR16" s="21">
        <v>0</v>
      </c>
      <c r="BS16" s="22">
        <v>0</v>
      </c>
      <c r="BT16" s="23">
        <v>0</v>
      </c>
      <c r="BV16" s="21">
        <v>0</v>
      </c>
      <c r="BW16" s="22">
        <v>0</v>
      </c>
      <c r="BX16" s="23">
        <v>0</v>
      </c>
      <c r="BY16" s="21">
        <v>0</v>
      </c>
      <c r="BZ16" s="22"/>
      <c r="CA16" s="23">
        <v>1</v>
      </c>
      <c r="CB16" s="21">
        <v>0</v>
      </c>
      <c r="CC16" s="22">
        <v>0</v>
      </c>
      <c r="CD16" s="23">
        <v>0</v>
      </c>
      <c r="CF16" s="21">
        <v>0</v>
      </c>
      <c r="CG16" s="22">
        <v>0</v>
      </c>
      <c r="CH16" s="23">
        <v>0</v>
      </c>
      <c r="CI16" s="21">
        <v>0</v>
      </c>
      <c r="CJ16" s="22">
        <v>1</v>
      </c>
      <c r="CK16" s="23"/>
      <c r="CL16" s="21">
        <v>0</v>
      </c>
      <c r="CM16" s="22">
        <v>0</v>
      </c>
      <c r="CN16" s="23">
        <v>0</v>
      </c>
      <c r="CQ16" s="21">
        <v>0</v>
      </c>
      <c r="CR16" s="22">
        <v>0</v>
      </c>
      <c r="CS16" s="23">
        <v>0</v>
      </c>
      <c r="CT16" s="21">
        <v>0</v>
      </c>
      <c r="CU16" s="22">
        <v>0</v>
      </c>
      <c r="CV16" s="23">
        <v>0</v>
      </c>
      <c r="CW16" s="21">
        <v>0</v>
      </c>
      <c r="CX16" s="22">
        <v>0</v>
      </c>
      <c r="CY16" s="23">
        <v>1</v>
      </c>
      <c r="DA16" s="21">
        <v>0</v>
      </c>
      <c r="DB16" s="22">
        <v>0</v>
      </c>
      <c r="DC16" s="23">
        <v>0</v>
      </c>
      <c r="DD16" s="21">
        <v>0</v>
      </c>
      <c r="DE16" s="22">
        <v>0</v>
      </c>
      <c r="DF16" s="23">
        <v>0</v>
      </c>
      <c r="DG16" s="21">
        <v>0</v>
      </c>
      <c r="DH16" s="22">
        <v>0</v>
      </c>
      <c r="DI16" s="23">
        <v>1</v>
      </c>
      <c r="DK16" s="21">
        <v>0</v>
      </c>
      <c r="DL16" s="22">
        <v>0</v>
      </c>
      <c r="DM16" s="23">
        <v>0</v>
      </c>
      <c r="DN16" s="21">
        <v>0</v>
      </c>
      <c r="DO16" s="22">
        <v>0</v>
      </c>
      <c r="DP16" s="23">
        <v>0</v>
      </c>
      <c r="DQ16" s="21">
        <v>0</v>
      </c>
      <c r="DR16" s="22">
        <v>0</v>
      </c>
      <c r="DS16" s="23">
        <v>1</v>
      </c>
      <c r="DV16" s="21">
        <v>0</v>
      </c>
      <c r="DW16" s="22"/>
      <c r="DX16" s="23">
        <v>1</v>
      </c>
      <c r="DY16" s="21">
        <v>0</v>
      </c>
      <c r="DZ16" s="22">
        <v>0</v>
      </c>
      <c r="EA16" s="23">
        <v>0</v>
      </c>
      <c r="EB16" s="21">
        <v>0</v>
      </c>
      <c r="EC16" s="22">
        <v>0</v>
      </c>
      <c r="ED16" s="23">
        <v>0</v>
      </c>
      <c r="EF16" s="21">
        <v>0</v>
      </c>
      <c r="EG16" s="22">
        <v>1</v>
      </c>
      <c r="EH16" s="23">
        <v>1</v>
      </c>
      <c r="EI16" s="21">
        <v>0</v>
      </c>
      <c r="EJ16" s="22">
        <v>0</v>
      </c>
      <c r="EK16" s="23">
        <v>0</v>
      </c>
      <c r="EL16" s="21">
        <v>0</v>
      </c>
      <c r="EM16" s="22">
        <v>0</v>
      </c>
      <c r="EN16" s="23">
        <v>0</v>
      </c>
      <c r="EP16" s="21">
        <v>0</v>
      </c>
      <c r="EQ16" s="22">
        <v>1</v>
      </c>
      <c r="ER16" s="23"/>
      <c r="ES16" s="21">
        <v>0</v>
      </c>
      <c r="ET16" s="22">
        <v>0</v>
      </c>
      <c r="EU16" s="23">
        <v>0</v>
      </c>
      <c r="EV16" s="21">
        <v>0</v>
      </c>
      <c r="EW16" s="22">
        <v>0</v>
      </c>
      <c r="EX16" s="23">
        <v>0</v>
      </c>
    </row>
    <row r="17" spans="2:154">
      <c r="B17" s="24">
        <v>1</v>
      </c>
      <c r="C17" s="25">
        <v>0</v>
      </c>
      <c r="D17" s="26">
        <v>0</v>
      </c>
      <c r="E17" s="24">
        <v>0</v>
      </c>
      <c r="F17" s="25">
        <v>0</v>
      </c>
      <c r="G17" s="26">
        <v>0</v>
      </c>
      <c r="H17" s="24">
        <v>0</v>
      </c>
      <c r="I17" s="25">
        <v>0</v>
      </c>
      <c r="J17" s="26">
        <v>0</v>
      </c>
      <c r="L17" s="24">
        <v>0</v>
      </c>
      <c r="M17" s="25">
        <v>0</v>
      </c>
      <c r="N17" s="26">
        <v>0</v>
      </c>
      <c r="O17" s="24">
        <v>0</v>
      </c>
      <c r="P17" s="25">
        <v>1</v>
      </c>
      <c r="Q17" s="26">
        <v>0</v>
      </c>
      <c r="R17" s="24">
        <v>0</v>
      </c>
      <c r="S17" s="25">
        <v>0</v>
      </c>
      <c r="T17" s="26">
        <v>0</v>
      </c>
      <c r="V17" s="24">
        <v>0</v>
      </c>
      <c r="W17" s="25">
        <v>0</v>
      </c>
      <c r="X17" s="26">
        <v>0</v>
      </c>
      <c r="Y17" s="24">
        <v>1</v>
      </c>
      <c r="Z17" s="25">
        <v>0</v>
      </c>
      <c r="AA17" s="26">
        <v>0</v>
      </c>
      <c r="AB17" s="24">
        <v>0</v>
      </c>
      <c r="AC17" s="25">
        <v>0</v>
      </c>
      <c r="AD17" s="26">
        <v>0</v>
      </c>
      <c r="AG17" s="24">
        <v>0</v>
      </c>
      <c r="AH17" s="25">
        <v>0</v>
      </c>
      <c r="AI17" s="26">
        <v>0</v>
      </c>
      <c r="AJ17" s="24">
        <v>0</v>
      </c>
      <c r="AK17" s="25">
        <v>0</v>
      </c>
      <c r="AL17" s="26">
        <v>0</v>
      </c>
      <c r="AM17" s="24">
        <v>0</v>
      </c>
      <c r="AN17" s="25">
        <v>1</v>
      </c>
      <c r="AO17" s="26">
        <v>0</v>
      </c>
      <c r="AQ17" s="24">
        <v>0</v>
      </c>
      <c r="AR17" s="25">
        <v>0</v>
      </c>
      <c r="AS17" s="26">
        <v>0</v>
      </c>
      <c r="AT17" s="24">
        <v>0</v>
      </c>
      <c r="AU17" s="25">
        <v>0</v>
      </c>
      <c r="AV17" s="26">
        <v>0</v>
      </c>
      <c r="AW17" s="24">
        <v>0</v>
      </c>
      <c r="AX17" s="25">
        <v>1</v>
      </c>
      <c r="AY17" s="26">
        <v>0</v>
      </c>
      <c r="BA17" s="24">
        <v>0</v>
      </c>
      <c r="BB17" s="25">
        <v>0</v>
      </c>
      <c r="BC17" s="26">
        <v>0</v>
      </c>
      <c r="BD17" s="24">
        <v>0</v>
      </c>
      <c r="BE17" s="25">
        <v>0</v>
      </c>
      <c r="BF17" s="26">
        <v>0</v>
      </c>
      <c r="BG17" s="24">
        <v>0</v>
      </c>
      <c r="BH17" s="25">
        <v>1</v>
      </c>
      <c r="BI17" s="26">
        <v>0</v>
      </c>
      <c r="BL17" s="24">
        <v>1</v>
      </c>
      <c r="BM17" s="25">
        <v>0</v>
      </c>
      <c r="BN17" s="26">
        <v>0</v>
      </c>
      <c r="BO17" s="24">
        <v>0</v>
      </c>
      <c r="BP17" s="25">
        <v>0</v>
      </c>
      <c r="BQ17" s="26">
        <v>0</v>
      </c>
      <c r="BR17" s="24">
        <v>0</v>
      </c>
      <c r="BS17" s="25">
        <v>0</v>
      </c>
      <c r="BT17" s="26">
        <v>0</v>
      </c>
      <c r="BV17" s="24">
        <v>1</v>
      </c>
      <c r="BW17" s="25">
        <v>0</v>
      </c>
      <c r="BX17" s="26">
        <v>0</v>
      </c>
      <c r="BY17" s="24">
        <v>0</v>
      </c>
      <c r="BZ17" s="25">
        <v>0</v>
      </c>
      <c r="CA17" s="26">
        <v>0</v>
      </c>
      <c r="CB17" s="24">
        <v>0</v>
      </c>
      <c r="CC17" s="25">
        <v>0</v>
      </c>
      <c r="CD17" s="26">
        <v>0</v>
      </c>
      <c r="CF17" s="24">
        <v>1</v>
      </c>
      <c r="CG17" s="25">
        <v>0</v>
      </c>
      <c r="CH17" s="26">
        <v>0</v>
      </c>
      <c r="CI17" s="24">
        <v>0</v>
      </c>
      <c r="CJ17" s="25">
        <v>0</v>
      </c>
      <c r="CK17" s="26">
        <v>0</v>
      </c>
      <c r="CL17" s="24">
        <v>0</v>
      </c>
      <c r="CM17" s="25">
        <v>0</v>
      </c>
      <c r="CN17" s="26">
        <v>0</v>
      </c>
      <c r="CQ17" s="24">
        <v>0</v>
      </c>
      <c r="CR17" s="25">
        <v>0</v>
      </c>
      <c r="CS17" s="26">
        <v>1</v>
      </c>
      <c r="CT17" s="24">
        <v>0</v>
      </c>
      <c r="CU17" s="25">
        <v>0</v>
      </c>
      <c r="CV17" s="26">
        <v>0</v>
      </c>
      <c r="CW17" s="24">
        <v>0</v>
      </c>
      <c r="CX17" s="25">
        <v>0</v>
      </c>
      <c r="CY17" s="26">
        <v>0</v>
      </c>
      <c r="DA17" s="24">
        <v>0</v>
      </c>
      <c r="DB17" s="25">
        <v>0</v>
      </c>
      <c r="DC17" s="26">
        <v>1</v>
      </c>
      <c r="DD17" s="24">
        <v>0</v>
      </c>
      <c r="DE17" s="25">
        <v>0</v>
      </c>
      <c r="DF17" s="26">
        <v>0</v>
      </c>
      <c r="DG17" s="24">
        <v>0</v>
      </c>
      <c r="DH17" s="25">
        <v>0</v>
      </c>
      <c r="DI17" s="26">
        <v>0</v>
      </c>
      <c r="DK17" s="24">
        <v>0</v>
      </c>
      <c r="DL17" s="25">
        <v>0</v>
      </c>
      <c r="DM17" s="26">
        <v>1</v>
      </c>
      <c r="DN17" s="24">
        <v>0</v>
      </c>
      <c r="DO17" s="25">
        <v>0</v>
      </c>
      <c r="DP17" s="26">
        <v>0</v>
      </c>
      <c r="DQ17" s="24">
        <v>0</v>
      </c>
      <c r="DR17" s="25">
        <v>0</v>
      </c>
      <c r="DS17" s="26">
        <v>0</v>
      </c>
      <c r="DV17" s="24">
        <v>0</v>
      </c>
      <c r="DW17" s="25">
        <v>0</v>
      </c>
      <c r="DX17" s="26">
        <v>0</v>
      </c>
      <c r="DY17" s="24">
        <v>0</v>
      </c>
      <c r="DZ17" s="25">
        <v>0</v>
      </c>
      <c r="EA17" s="26">
        <v>1</v>
      </c>
      <c r="EB17" s="24">
        <v>0</v>
      </c>
      <c r="EC17" s="25">
        <v>0</v>
      </c>
      <c r="ED17" s="26">
        <v>0</v>
      </c>
      <c r="EF17" s="24">
        <v>0</v>
      </c>
      <c r="EG17" s="25">
        <v>0</v>
      </c>
      <c r="EH17" s="26">
        <v>0</v>
      </c>
      <c r="EI17" s="24">
        <v>0</v>
      </c>
      <c r="EJ17" s="25">
        <v>0</v>
      </c>
      <c r="EK17" s="26">
        <v>1</v>
      </c>
      <c r="EL17" s="24">
        <v>0</v>
      </c>
      <c r="EM17" s="25">
        <v>0</v>
      </c>
      <c r="EN17" s="26">
        <v>0</v>
      </c>
      <c r="EP17" s="24">
        <v>0</v>
      </c>
      <c r="EQ17" s="25">
        <v>0</v>
      </c>
      <c r="ER17" s="26">
        <v>0</v>
      </c>
      <c r="ES17" s="24">
        <v>0</v>
      </c>
      <c r="ET17" s="25">
        <v>0</v>
      </c>
      <c r="EU17" s="26">
        <v>1</v>
      </c>
      <c r="EV17" s="24">
        <v>0</v>
      </c>
      <c r="EW17" s="25">
        <v>0</v>
      </c>
      <c r="EX17" s="26">
        <v>0</v>
      </c>
    </row>
    <row r="18" spans="2:154" ht="15.75" thickBot="1">
      <c r="B18" s="27">
        <v>0</v>
      </c>
      <c r="C18" s="28">
        <v>0</v>
      </c>
      <c r="D18" s="29">
        <v>0</v>
      </c>
      <c r="E18" s="27">
        <v>0</v>
      </c>
      <c r="F18" s="28">
        <v>0</v>
      </c>
      <c r="G18" s="29">
        <v>0</v>
      </c>
      <c r="H18" s="27">
        <v>0</v>
      </c>
      <c r="I18" s="28">
        <v>0</v>
      </c>
      <c r="J18" s="29">
        <v>1</v>
      </c>
      <c r="L18" s="27">
        <v>0</v>
      </c>
      <c r="M18" s="28">
        <v>0</v>
      </c>
      <c r="N18" s="29">
        <v>0</v>
      </c>
      <c r="O18" s="27">
        <v>0</v>
      </c>
      <c r="P18" s="28">
        <v>0</v>
      </c>
      <c r="Q18" s="29">
        <v>0</v>
      </c>
      <c r="R18" s="27">
        <v>0</v>
      </c>
      <c r="S18" s="28">
        <v>1</v>
      </c>
      <c r="T18" s="29">
        <v>0</v>
      </c>
      <c r="V18" s="27">
        <v>0</v>
      </c>
      <c r="W18" s="28">
        <v>1</v>
      </c>
      <c r="X18" s="29">
        <v>0</v>
      </c>
      <c r="Y18" s="27">
        <v>0</v>
      </c>
      <c r="Z18" s="28">
        <v>0</v>
      </c>
      <c r="AA18" s="29">
        <v>0</v>
      </c>
      <c r="AB18" s="27">
        <v>0</v>
      </c>
      <c r="AC18" s="28">
        <v>0</v>
      </c>
      <c r="AD18" s="29">
        <v>0</v>
      </c>
      <c r="AG18" s="27">
        <v>0</v>
      </c>
      <c r="AH18" s="28">
        <v>0</v>
      </c>
      <c r="AI18" s="29">
        <v>1</v>
      </c>
      <c r="AJ18" s="27">
        <v>0</v>
      </c>
      <c r="AK18" s="28">
        <v>0</v>
      </c>
      <c r="AL18" s="29">
        <v>0</v>
      </c>
      <c r="AM18" s="27">
        <v>0</v>
      </c>
      <c r="AN18" s="28">
        <v>0</v>
      </c>
      <c r="AO18" s="29">
        <v>0</v>
      </c>
      <c r="AQ18" s="27">
        <v>0</v>
      </c>
      <c r="AR18" s="28">
        <v>0</v>
      </c>
      <c r="AS18" s="29">
        <v>1</v>
      </c>
      <c r="AT18" s="27">
        <v>0</v>
      </c>
      <c r="AU18" s="28">
        <v>0</v>
      </c>
      <c r="AV18" s="29">
        <v>0</v>
      </c>
      <c r="AW18" s="27">
        <v>0</v>
      </c>
      <c r="AX18" s="28">
        <v>0</v>
      </c>
      <c r="AY18" s="29">
        <v>0</v>
      </c>
      <c r="BA18" s="27">
        <v>0</v>
      </c>
      <c r="BB18" s="28">
        <v>0</v>
      </c>
      <c r="BC18" s="29">
        <v>1</v>
      </c>
      <c r="BD18" s="27">
        <v>0</v>
      </c>
      <c r="BE18" s="28">
        <v>0</v>
      </c>
      <c r="BF18" s="29">
        <v>0</v>
      </c>
      <c r="BG18" s="27">
        <v>0</v>
      </c>
      <c r="BH18" s="28">
        <v>0</v>
      </c>
      <c r="BI18" s="29">
        <v>0</v>
      </c>
      <c r="BL18" s="27">
        <v>0</v>
      </c>
      <c r="BM18" s="28">
        <v>0</v>
      </c>
      <c r="BN18" s="29">
        <v>0</v>
      </c>
      <c r="BO18" s="27">
        <v>0</v>
      </c>
      <c r="BP18" s="28">
        <v>0</v>
      </c>
      <c r="BQ18" s="29">
        <v>0</v>
      </c>
      <c r="BR18" s="27">
        <v>0</v>
      </c>
      <c r="BS18" s="28">
        <v>0</v>
      </c>
      <c r="BT18" s="29">
        <v>1</v>
      </c>
      <c r="BV18" s="27">
        <v>0</v>
      </c>
      <c r="BW18" s="28">
        <v>0</v>
      </c>
      <c r="BX18" s="29">
        <v>0</v>
      </c>
      <c r="BY18" s="27">
        <v>0</v>
      </c>
      <c r="BZ18" s="28">
        <v>0</v>
      </c>
      <c r="CA18" s="29">
        <v>0</v>
      </c>
      <c r="CB18" s="27">
        <v>0</v>
      </c>
      <c r="CC18" s="28">
        <v>0</v>
      </c>
      <c r="CD18" s="29">
        <v>1</v>
      </c>
      <c r="CF18" s="27">
        <v>0</v>
      </c>
      <c r="CG18" s="28">
        <v>0</v>
      </c>
      <c r="CH18" s="29">
        <v>0</v>
      </c>
      <c r="CI18" s="27">
        <v>0</v>
      </c>
      <c r="CJ18" s="28">
        <v>0</v>
      </c>
      <c r="CK18" s="29">
        <v>0</v>
      </c>
      <c r="CL18" s="27">
        <v>0</v>
      </c>
      <c r="CM18" s="28">
        <v>0</v>
      </c>
      <c r="CN18" s="29">
        <v>1</v>
      </c>
      <c r="CQ18" s="27">
        <v>0</v>
      </c>
      <c r="CR18" s="28">
        <v>0</v>
      </c>
      <c r="CS18" s="29">
        <v>0</v>
      </c>
      <c r="CT18" s="27">
        <v>0</v>
      </c>
      <c r="CU18" s="28">
        <v>0</v>
      </c>
      <c r="CV18" s="29">
        <v>1</v>
      </c>
      <c r="CW18" s="27">
        <v>0</v>
      </c>
      <c r="CX18" s="28">
        <v>0</v>
      </c>
      <c r="CY18" s="29">
        <v>0</v>
      </c>
      <c r="DA18" s="27">
        <v>0</v>
      </c>
      <c r="DB18" s="28">
        <v>0</v>
      </c>
      <c r="DC18" s="29">
        <v>0</v>
      </c>
      <c r="DD18" s="27">
        <v>0</v>
      </c>
      <c r="DE18" s="28">
        <v>0</v>
      </c>
      <c r="DF18" s="29">
        <v>1</v>
      </c>
      <c r="DG18" s="27">
        <v>0</v>
      </c>
      <c r="DH18" s="28">
        <v>0</v>
      </c>
      <c r="DI18" s="29">
        <v>0</v>
      </c>
      <c r="DK18" s="27">
        <v>0</v>
      </c>
      <c r="DL18" s="28">
        <v>0</v>
      </c>
      <c r="DM18" s="29">
        <v>0</v>
      </c>
      <c r="DN18" s="27">
        <v>0</v>
      </c>
      <c r="DO18" s="28">
        <v>0</v>
      </c>
      <c r="DP18" s="29">
        <v>1</v>
      </c>
      <c r="DQ18" s="27">
        <v>0</v>
      </c>
      <c r="DR18" s="28">
        <v>0</v>
      </c>
      <c r="DS18" s="29">
        <v>0</v>
      </c>
      <c r="DV18" s="27">
        <v>0</v>
      </c>
      <c r="DW18" s="28">
        <v>0</v>
      </c>
      <c r="DX18" s="29">
        <v>0</v>
      </c>
      <c r="DY18" s="27">
        <v>0</v>
      </c>
      <c r="DZ18" s="28">
        <v>0</v>
      </c>
      <c r="EA18" s="29">
        <v>0</v>
      </c>
      <c r="EB18" s="27">
        <v>1</v>
      </c>
      <c r="EC18" s="28">
        <v>0</v>
      </c>
      <c r="ED18" s="29">
        <v>0</v>
      </c>
      <c r="EF18" s="27">
        <v>0</v>
      </c>
      <c r="EG18" s="28">
        <v>0</v>
      </c>
      <c r="EH18" s="29">
        <v>0</v>
      </c>
      <c r="EI18" s="27">
        <v>0</v>
      </c>
      <c r="EJ18" s="28">
        <v>0</v>
      </c>
      <c r="EK18" s="29">
        <v>0</v>
      </c>
      <c r="EL18" s="27">
        <v>1</v>
      </c>
      <c r="EM18" s="28">
        <v>0</v>
      </c>
      <c r="EN18" s="29">
        <v>0</v>
      </c>
      <c r="EP18" s="27">
        <v>0</v>
      </c>
      <c r="EQ18" s="28">
        <v>0</v>
      </c>
      <c r="ER18" s="29">
        <v>0</v>
      </c>
      <c r="ES18" s="27">
        <v>0</v>
      </c>
      <c r="ET18" s="28">
        <v>0</v>
      </c>
      <c r="EU18" s="29">
        <v>0</v>
      </c>
      <c r="EV18" s="27">
        <v>1</v>
      </c>
      <c r="EW18" s="28">
        <v>0</v>
      </c>
      <c r="EX18" s="29">
        <v>0</v>
      </c>
    </row>
    <row r="19" spans="2:154">
      <c r="B19" s="21">
        <v>0</v>
      </c>
      <c r="C19" s="22">
        <v>1</v>
      </c>
      <c r="D19" s="23">
        <v>0</v>
      </c>
      <c r="E19" s="21">
        <v>0</v>
      </c>
      <c r="F19" s="22">
        <v>1</v>
      </c>
      <c r="G19" s="23">
        <v>0</v>
      </c>
      <c r="H19" s="21">
        <v>0</v>
      </c>
      <c r="I19" s="22">
        <v>0</v>
      </c>
      <c r="J19" s="23">
        <v>0</v>
      </c>
      <c r="L19" s="21">
        <v>0</v>
      </c>
      <c r="M19" s="22">
        <v>0</v>
      </c>
      <c r="N19" s="23">
        <v>0</v>
      </c>
      <c r="O19" s="21">
        <v>1</v>
      </c>
      <c r="P19" s="22">
        <v>0</v>
      </c>
      <c r="Q19" s="23">
        <v>0</v>
      </c>
      <c r="R19" s="21">
        <v>0</v>
      </c>
      <c r="S19" s="22">
        <v>0</v>
      </c>
      <c r="T19" s="23">
        <v>0</v>
      </c>
      <c r="V19" s="21">
        <v>0</v>
      </c>
      <c r="W19" s="22">
        <v>0</v>
      </c>
      <c r="X19" s="23">
        <v>1</v>
      </c>
      <c r="Y19" s="21">
        <v>0</v>
      </c>
      <c r="Z19" s="22">
        <v>0</v>
      </c>
      <c r="AA19" s="23">
        <v>0</v>
      </c>
      <c r="AB19" s="21">
        <v>0</v>
      </c>
      <c r="AC19" s="22">
        <v>0</v>
      </c>
      <c r="AD19" s="23">
        <v>0</v>
      </c>
      <c r="AG19" s="21">
        <v>0</v>
      </c>
      <c r="AH19" s="22"/>
      <c r="AI19" s="23">
        <v>0</v>
      </c>
      <c r="AJ19" s="21">
        <v>0</v>
      </c>
      <c r="AK19" s="22">
        <v>1</v>
      </c>
      <c r="AL19" s="23">
        <v>0</v>
      </c>
      <c r="AM19" s="21"/>
      <c r="AN19" s="22">
        <v>0</v>
      </c>
      <c r="AO19" s="23">
        <v>0</v>
      </c>
      <c r="AQ19" s="21">
        <v>0</v>
      </c>
      <c r="AR19" s="22">
        <v>1</v>
      </c>
      <c r="AS19" s="23">
        <v>0</v>
      </c>
      <c r="AT19" s="21">
        <v>0</v>
      </c>
      <c r="AU19" s="22"/>
      <c r="AV19" s="23">
        <v>0</v>
      </c>
      <c r="AW19" s="21"/>
      <c r="AX19" s="22">
        <v>0</v>
      </c>
      <c r="AY19" s="23">
        <v>0</v>
      </c>
      <c r="BA19" s="21">
        <v>0</v>
      </c>
      <c r="BB19" s="22"/>
      <c r="BC19" s="23">
        <v>0</v>
      </c>
      <c r="BD19" s="21">
        <v>0</v>
      </c>
      <c r="BE19" s="22"/>
      <c r="BF19" s="23">
        <v>0</v>
      </c>
      <c r="BG19" s="21">
        <v>1</v>
      </c>
      <c r="BH19" s="22">
        <v>0</v>
      </c>
      <c r="BI19" s="23">
        <v>0</v>
      </c>
      <c r="BL19" s="21">
        <v>0</v>
      </c>
      <c r="BM19" s="22">
        <v>1</v>
      </c>
      <c r="BN19" s="23">
        <v>0</v>
      </c>
      <c r="BO19" s="21">
        <v>0</v>
      </c>
      <c r="BP19" s="22">
        <v>1</v>
      </c>
      <c r="BQ19" s="23">
        <v>0</v>
      </c>
      <c r="BR19" s="21">
        <v>0</v>
      </c>
      <c r="BS19" s="22">
        <v>0</v>
      </c>
      <c r="BT19" s="23">
        <v>0</v>
      </c>
      <c r="BV19" s="21">
        <v>0</v>
      </c>
      <c r="BW19" s="22"/>
      <c r="BX19" s="23">
        <v>0</v>
      </c>
      <c r="BY19" s="21">
        <v>0</v>
      </c>
      <c r="BZ19" s="22">
        <v>1</v>
      </c>
      <c r="CA19" s="23">
        <v>0</v>
      </c>
      <c r="CB19" s="21">
        <v>0</v>
      </c>
      <c r="CC19" s="22">
        <v>0</v>
      </c>
      <c r="CD19" s="23">
        <v>0</v>
      </c>
      <c r="CF19" s="21">
        <v>0</v>
      </c>
      <c r="CG19" s="22">
        <v>1</v>
      </c>
      <c r="CH19" s="23">
        <v>0</v>
      </c>
      <c r="CI19" s="21">
        <v>0</v>
      </c>
      <c r="CJ19" s="22"/>
      <c r="CK19" s="23">
        <v>0</v>
      </c>
      <c r="CL19" s="21">
        <v>0</v>
      </c>
      <c r="CM19" s="22">
        <v>0</v>
      </c>
      <c r="CN19" s="23">
        <v>0</v>
      </c>
      <c r="CQ19" s="21">
        <v>0</v>
      </c>
      <c r="CR19" s="22"/>
      <c r="CS19" s="23">
        <v>0</v>
      </c>
      <c r="CT19" s="21">
        <v>0</v>
      </c>
      <c r="CU19" s="22"/>
      <c r="CV19" s="23">
        <v>0</v>
      </c>
      <c r="CW19" s="21">
        <v>1</v>
      </c>
      <c r="CX19" s="22">
        <v>0</v>
      </c>
      <c r="CY19" s="23">
        <v>0</v>
      </c>
      <c r="DA19" s="21">
        <v>0</v>
      </c>
      <c r="DB19" s="22"/>
      <c r="DC19" s="23">
        <v>0</v>
      </c>
      <c r="DD19" s="21">
        <v>0</v>
      </c>
      <c r="DE19" s="22">
        <v>1</v>
      </c>
      <c r="DF19" s="23">
        <v>0</v>
      </c>
      <c r="DG19" s="21"/>
      <c r="DH19" s="22">
        <v>0</v>
      </c>
      <c r="DI19" s="23">
        <v>0</v>
      </c>
      <c r="DK19" s="21">
        <v>0</v>
      </c>
      <c r="DL19" s="22"/>
      <c r="DM19" s="23">
        <v>0</v>
      </c>
      <c r="DN19" s="21">
        <v>0</v>
      </c>
      <c r="DO19" s="22">
        <v>1</v>
      </c>
      <c r="DP19" s="23">
        <v>0</v>
      </c>
      <c r="DQ19" s="21"/>
      <c r="DR19" s="22">
        <v>0</v>
      </c>
      <c r="DS19" s="23">
        <v>0</v>
      </c>
      <c r="DV19" s="21">
        <v>0</v>
      </c>
      <c r="DW19" s="22">
        <v>0</v>
      </c>
      <c r="DX19" s="23">
        <v>0</v>
      </c>
      <c r="DY19" s="21">
        <v>0</v>
      </c>
      <c r="DZ19" s="22">
        <v>0</v>
      </c>
      <c r="EA19" s="23">
        <v>0</v>
      </c>
      <c r="EB19" s="21">
        <v>0</v>
      </c>
      <c r="EC19" s="22">
        <v>0</v>
      </c>
      <c r="ED19" s="23">
        <v>1</v>
      </c>
      <c r="EF19" s="21">
        <v>0</v>
      </c>
      <c r="EG19" s="22">
        <v>0</v>
      </c>
      <c r="EH19" s="23">
        <v>0</v>
      </c>
      <c r="EI19" s="21">
        <v>0</v>
      </c>
      <c r="EJ19" s="22">
        <v>0</v>
      </c>
      <c r="EK19" s="23">
        <v>0</v>
      </c>
      <c r="EL19" s="21">
        <v>0</v>
      </c>
      <c r="EM19" s="22">
        <v>0</v>
      </c>
      <c r="EN19" s="23">
        <v>1</v>
      </c>
      <c r="EP19" s="21">
        <v>0</v>
      </c>
      <c r="EQ19" s="22">
        <v>0</v>
      </c>
      <c r="ER19" s="23">
        <v>0</v>
      </c>
      <c r="ES19" s="21">
        <v>0</v>
      </c>
      <c r="ET19" s="22">
        <v>0</v>
      </c>
      <c r="EU19" s="23">
        <v>0</v>
      </c>
      <c r="EV19" s="21">
        <v>0</v>
      </c>
      <c r="EW19" s="22">
        <v>0</v>
      </c>
      <c r="EX19" s="23">
        <v>1</v>
      </c>
    </row>
    <row r="20" spans="2:154">
      <c r="B20" s="24">
        <v>0</v>
      </c>
      <c r="C20" s="25">
        <v>0</v>
      </c>
      <c r="D20" s="26">
        <v>0</v>
      </c>
      <c r="E20" s="24">
        <v>0</v>
      </c>
      <c r="F20" s="25">
        <v>0</v>
      </c>
      <c r="G20" s="26">
        <v>0</v>
      </c>
      <c r="H20" s="24">
        <v>0</v>
      </c>
      <c r="I20" s="25">
        <v>1</v>
      </c>
      <c r="J20" s="26">
        <v>0</v>
      </c>
      <c r="L20" s="24">
        <v>0</v>
      </c>
      <c r="M20" s="25">
        <v>0</v>
      </c>
      <c r="N20" s="26">
        <v>0</v>
      </c>
      <c r="O20" s="24">
        <v>0</v>
      </c>
      <c r="P20" s="25">
        <v>0</v>
      </c>
      <c r="Q20" s="26">
        <v>0</v>
      </c>
      <c r="R20" s="24">
        <v>0</v>
      </c>
      <c r="S20" s="25">
        <v>0</v>
      </c>
      <c r="T20" s="26">
        <v>1</v>
      </c>
      <c r="V20" s="24">
        <v>0</v>
      </c>
      <c r="W20" s="25">
        <v>0</v>
      </c>
      <c r="X20" s="26">
        <v>0</v>
      </c>
      <c r="Y20" s="24">
        <v>0</v>
      </c>
      <c r="Z20" s="25">
        <v>0</v>
      </c>
      <c r="AA20" s="26">
        <v>0</v>
      </c>
      <c r="AB20" s="24">
        <v>1</v>
      </c>
      <c r="AC20" s="25">
        <v>0</v>
      </c>
      <c r="AD20" s="26">
        <v>0</v>
      </c>
      <c r="AG20" s="24">
        <v>0</v>
      </c>
      <c r="AH20" s="25">
        <v>1</v>
      </c>
      <c r="AI20" s="26">
        <v>0</v>
      </c>
      <c r="AJ20" s="24">
        <v>0</v>
      </c>
      <c r="AK20" s="25"/>
      <c r="AL20" s="26">
        <v>0</v>
      </c>
      <c r="AM20" s="24">
        <v>0</v>
      </c>
      <c r="AN20" s="25">
        <v>0</v>
      </c>
      <c r="AO20" s="26">
        <v>0</v>
      </c>
      <c r="AQ20" s="24">
        <v>0</v>
      </c>
      <c r="AR20" s="25"/>
      <c r="AS20" s="26">
        <v>0</v>
      </c>
      <c r="AT20" s="24">
        <v>0</v>
      </c>
      <c r="AU20" s="25">
        <v>1</v>
      </c>
      <c r="AV20" s="26">
        <v>0</v>
      </c>
      <c r="AW20" s="24">
        <v>0</v>
      </c>
      <c r="AX20" s="25">
        <v>0</v>
      </c>
      <c r="AY20" s="26">
        <v>0</v>
      </c>
      <c r="BA20" s="24">
        <v>0</v>
      </c>
      <c r="BB20" s="25">
        <v>1</v>
      </c>
      <c r="BC20" s="26">
        <v>0</v>
      </c>
      <c r="BD20" s="24">
        <v>0</v>
      </c>
      <c r="BE20" s="25"/>
      <c r="BF20" s="26">
        <v>0</v>
      </c>
      <c r="BG20" s="24">
        <v>0</v>
      </c>
      <c r="BH20" s="25">
        <v>0</v>
      </c>
      <c r="BI20" s="26">
        <v>0</v>
      </c>
      <c r="BL20" s="24">
        <v>0</v>
      </c>
      <c r="BM20" s="25">
        <v>0</v>
      </c>
      <c r="BN20" s="26">
        <v>0</v>
      </c>
      <c r="BO20" s="24">
        <v>0</v>
      </c>
      <c r="BP20" s="25">
        <v>0</v>
      </c>
      <c r="BQ20" s="26">
        <v>0</v>
      </c>
      <c r="BR20" s="24">
        <v>0</v>
      </c>
      <c r="BS20" s="25">
        <v>1</v>
      </c>
      <c r="BT20" s="26">
        <v>0</v>
      </c>
      <c r="BV20" s="24">
        <v>0</v>
      </c>
      <c r="BW20" s="25">
        <v>0</v>
      </c>
      <c r="BX20" s="26">
        <v>0</v>
      </c>
      <c r="BY20" s="24">
        <v>0</v>
      </c>
      <c r="BZ20" s="25">
        <v>0</v>
      </c>
      <c r="CA20" s="26">
        <v>0</v>
      </c>
      <c r="CB20" s="24">
        <v>0</v>
      </c>
      <c r="CC20" s="25">
        <v>1</v>
      </c>
      <c r="CD20" s="26">
        <v>0</v>
      </c>
      <c r="CF20" s="24">
        <v>0</v>
      </c>
      <c r="CG20" s="25">
        <v>0</v>
      </c>
      <c r="CH20" s="26">
        <v>0</v>
      </c>
      <c r="CI20" s="24">
        <v>0</v>
      </c>
      <c r="CJ20" s="25">
        <v>0</v>
      </c>
      <c r="CK20" s="26">
        <v>0</v>
      </c>
      <c r="CL20" s="24">
        <v>0</v>
      </c>
      <c r="CM20" s="25">
        <v>1</v>
      </c>
      <c r="CN20" s="26">
        <v>0</v>
      </c>
      <c r="CQ20" s="24">
        <v>1</v>
      </c>
      <c r="CR20" s="25"/>
      <c r="CS20" s="26">
        <v>0</v>
      </c>
      <c r="CT20" s="24">
        <v>0</v>
      </c>
      <c r="CU20" s="25"/>
      <c r="CV20" s="26">
        <v>0</v>
      </c>
      <c r="CW20" s="24">
        <v>0</v>
      </c>
      <c r="CX20" s="25">
        <v>0</v>
      </c>
      <c r="CY20" s="26">
        <v>0</v>
      </c>
      <c r="DA20" s="24"/>
      <c r="DB20" s="25">
        <v>1</v>
      </c>
      <c r="DC20" s="26">
        <v>0</v>
      </c>
      <c r="DD20" s="24">
        <v>0</v>
      </c>
      <c r="DE20" s="25"/>
      <c r="DF20" s="26">
        <v>0</v>
      </c>
      <c r="DG20" s="24">
        <v>0</v>
      </c>
      <c r="DH20" s="25">
        <v>0</v>
      </c>
      <c r="DI20" s="26">
        <v>0</v>
      </c>
      <c r="DK20" s="24">
        <v>1</v>
      </c>
      <c r="DL20" s="25"/>
      <c r="DM20" s="26">
        <v>0</v>
      </c>
      <c r="DN20" s="24">
        <v>0</v>
      </c>
      <c r="DO20" s="25"/>
      <c r="DP20" s="26">
        <v>0</v>
      </c>
      <c r="DQ20" s="24">
        <v>0</v>
      </c>
      <c r="DR20" s="25">
        <v>0</v>
      </c>
      <c r="DS20" s="26">
        <v>0</v>
      </c>
      <c r="DV20" s="24">
        <v>1</v>
      </c>
      <c r="DW20" s="25"/>
      <c r="DX20" s="26">
        <v>0</v>
      </c>
      <c r="DY20" s="24">
        <v>0</v>
      </c>
      <c r="DZ20" s="25"/>
      <c r="EA20" s="26">
        <v>0</v>
      </c>
      <c r="EB20" s="24">
        <v>0</v>
      </c>
      <c r="EC20" s="25">
        <v>0</v>
      </c>
      <c r="ED20" s="26">
        <v>0</v>
      </c>
      <c r="EF20" s="24">
        <v>1</v>
      </c>
      <c r="EG20" s="25">
        <v>1</v>
      </c>
      <c r="EH20" s="26">
        <v>0</v>
      </c>
      <c r="EI20" s="24">
        <v>0</v>
      </c>
      <c r="EJ20" s="25">
        <v>1</v>
      </c>
      <c r="EK20" s="26">
        <v>0</v>
      </c>
      <c r="EL20" s="24">
        <v>0</v>
      </c>
      <c r="EM20" s="25">
        <v>0</v>
      </c>
      <c r="EN20" s="26">
        <v>0</v>
      </c>
      <c r="EP20" s="24"/>
      <c r="EQ20" s="25"/>
      <c r="ER20" s="26">
        <v>0</v>
      </c>
      <c r="ES20" s="24">
        <v>0</v>
      </c>
      <c r="ET20" s="25">
        <v>1</v>
      </c>
      <c r="EU20" s="26">
        <v>0</v>
      </c>
      <c r="EV20" s="24">
        <v>0</v>
      </c>
      <c r="EW20" s="25">
        <v>0</v>
      </c>
      <c r="EX20" s="26">
        <v>0</v>
      </c>
    </row>
    <row r="21" spans="2:154" ht="15.75" thickBot="1">
      <c r="B21" s="27">
        <v>0</v>
      </c>
      <c r="C21" s="28">
        <v>0</v>
      </c>
      <c r="D21" s="29">
        <v>1</v>
      </c>
      <c r="E21" s="27">
        <v>1</v>
      </c>
      <c r="F21" s="28">
        <v>0</v>
      </c>
      <c r="G21" s="29">
        <v>1</v>
      </c>
      <c r="H21" s="27">
        <v>0</v>
      </c>
      <c r="I21" s="28">
        <v>0</v>
      </c>
      <c r="J21" s="29">
        <v>0</v>
      </c>
      <c r="L21" s="27">
        <v>0</v>
      </c>
      <c r="M21" s="28">
        <v>1</v>
      </c>
      <c r="N21" s="29">
        <v>0</v>
      </c>
      <c r="O21" s="27">
        <v>0</v>
      </c>
      <c r="P21" s="28">
        <v>0</v>
      </c>
      <c r="Q21" s="29">
        <v>0</v>
      </c>
      <c r="R21" s="27">
        <v>0</v>
      </c>
      <c r="S21" s="28">
        <v>0</v>
      </c>
      <c r="T21" s="29">
        <v>0</v>
      </c>
      <c r="V21" s="27">
        <v>0</v>
      </c>
      <c r="W21" s="28">
        <v>0</v>
      </c>
      <c r="X21" s="29">
        <v>0</v>
      </c>
      <c r="Y21" s="27">
        <v>0</v>
      </c>
      <c r="Z21" s="28">
        <v>1</v>
      </c>
      <c r="AA21" s="29">
        <v>0</v>
      </c>
      <c r="AB21" s="27">
        <v>0</v>
      </c>
      <c r="AC21" s="28">
        <v>0</v>
      </c>
      <c r="AD21" s="29">
        <v>0</v>
      </c>
      <c r="AG21" s="27">
        <v>0</v>
      </c>
      <c r="AH21" s="28">
        <v>0</v>
      </c>
      <c r="AI21" s="29">
        <v>0</v>
      </c>
      <c r="AJ21" s="27">
        <v>0</v>
      </c>
      <c r="AK21" s="28">
        <v>0</v>
      </c>
      <c r="AL21" s="29"/>
      <c r="AM21" s="27">
        <v>1</v>
      </c>
      <c r="AN21" s="28">
        <v>0</v>
      </c>
      <c r="AO21" s="29">
        <v>0</v>
      </c>
      <c r="AQ21" s="27">
        <v>0</v>
      </c>
      <c r="AR21" s="28">
        <v>0</v>
      </c>
      <c r="AS21" s="29">
        <v>0</v>
      </c>
      <c r="AT21" s="27">
        <v>0</v>
      </c>
      <c r="AU21" s="28">
        <v>0</v>
      </c>
      <c r="AV21" s="29"/>
      <c r="AW21" s="27">
        <v>1</v>
      </c>
      <c r="AX21" s="28">
        <v>0</v>
      </c>
      <c r="AY21" s="29">
        <v>0</v>
      </c>
      <c r="BA21" s="27">
        <v>0</v>
      </c>
      <c r="BB21" s="28">
        <v>0</v>
      </c>
      <c r="BC21" s="29">
        <v>0</v>
      </c>
      <c r="BD21" s="27">
        <v>0</v>
      </c>
      <c r="BE21" s="28">
        <v>0</v>
      </c>
      <c r="BF21" s="29">
        <v>1</v>
      </c>
      <c r="BG21" s="27"/>
      <c r="BH21" s="28">
        <v>0</v>
      </c>
      <c r="BI21" s="29">
        <v>0</v>
      </c>
      <c r="BL21" s="27">
        <v>0</v>
      </c>
      <c r="BM21" s="28">
        <v>0</v>
      </c>
      <c r="BN21" s="29">
        <v>1</v>
      </c>
      <c r="BO21" s="27">
        <v>1</v>
      </c>
      <c r="BP21" s="28">
        <v>0</v>
      </c>
      <c r="BQ21" s="29">
        <v>1</v>
      </c>
      <c r="BR21" s="27">
        <v>0</v>
      </c>
      <c r="BS21" s="28">
        <v>0</v>
      </c>
      <c r="BT21" s="29">
        <v>0</v>
      </c>
      <c r="BV21" s="27">
        <v>0</v>
      </c>
      <c r="BW21" s="28">
        <v>0</v>
      </c>
      <c r="BX21" s="29">
        <v>1</v>
      </c>
      <c r="BY21" s="27"/>
      <c r="BZ21" s="28">
        <v>0</v>
      </c>
      <c r="CA21" s="29"/>
      <c r="CB21" s="27">
        <v>0</v>
      </c>
      <c r="CC21" s="28">
        <v>0</v>
      </c>
      <c r="CD21" s="29">
        <v>0</v>
      </c>
      <c r="CF21" s="27">
        <v>0</v>
      </c>
      <c r="CG21" s="28">
        <v>0</v>
      </c>
      <c r="CH21" s="29"/>
      <c r="CI21" s="27"/>
      <c r="CJ21" s="28">
        <v>0</v>
      </c>
      <c r="CK21" s="29">
        <v>1</v>
      </c>
      <c r="CL21" s="27">
        <v>0</v>
      </c>
      <c r="CM21" s="28">
        <v>0</v>
      </c>
      <c r="CN21" s="29">
        <v>0</v>
      </c>
      <c r="CQ21" s="27">
        <v>0</v>
      </c>
      <c r="CR21" s="28">
        <v>0</v>
      </c>
      <c r="CS21" s="29">
        <v>0</v>
      </c>
      <c r="CT21" s="27">
        <v>1</v>
      </c>
      <c r="CU21" s="28">
        <v>0</v>
      </c>
      <c r="CV21" s="29">
        <v>0</v>
      </c>
      <c r="CW21" s="27"/>
      <c r="CX21" s="28">
        <v>0</v>
      </c>
      <c r="CY21" s="29">
        <v>0</v>
      </c>
      <c r="DA21" s="27">
        <v>0</v>
      </c>
      <c r="DB21" s="28">
        <v>0</v>
      </c>
      <c r="DC21" s="29">
        <v>0</v>
      </c>
      <c r="DD21" s="27"/>
      <c r="DE21" s="28">
        <v>0</v>
      </c>
      <c r="DF21" s="29">
        <v>0</v>
      </c>
      <c r="DG21" s="27">
        <v>1</v>
      </c>
      <c r="DH21" s="28">
        <v>0</v>
      </c>
      <c r="DI21" s="29">
        <v>0</v>
      </c>
      <c r="DK21" s="27">
        <v>0</v>
      </c>
      <c r="DL21" s="28">
        <v>0</v>
      </c>
      <c r="DM21" s="29">
        <v>0</v>
      </c>
      <c r="DN21" s="27"/>
      <c r="DO21" s="28">
        <v>0</v>
      </c>
      <c r="DP21" s="29">
        <v>0</v>
      </c>
      <c r="DQ21" s="27">
        <v>1</v>
      </c>
      <c r="DR21" s="28">
        <v>0</v>
      </c>
      <c r="DS21" s="29">
        <v>0</v>
      </c>
      <c r="DV21" s="27">
        <v>0</v>
      </c>
      <c r="DW21" s="28">
        <v>0</v>
      </c>
      <c r="DX21" s="29"/>
      <c r="DY21" s="27">
        <v>1</v>
      </c>
      <c r="DZ21" s="28">
        <v>0</v>
      </c>
      <c r="EA21" s="29">
        <v>0</v>
      </c>
      <c r="EB21" s="27">
        <v>0</v>
      </c>
      <c r="EC21" s="28">
        <v>0</v>
      </c>
      <c r="ED21" s="29">
        <v>0</v>
      </c>
      <c r="EF21" s="27">
        <v>0</v>
      </c>
      <c r="EG21" s="28">
        <v>0</v>
      </c>
      <c r="EH21" s="29">
        <v>1</v>
      </c>
      <c r="EI21" s="27">
        <v>1</v>
      </c>
      <c r="EJ21" s="28">
        <v>0</v>
      </c>
      <c r="EK21" s="29">
        <v>0</v>
      </c>
      <c r="EL21" s="27">
        <v>0</v>
      </c>
      <c r="EM21" s="28">
        <v>0</v>
      </c>
      <c r="EN21" s="29">
        <v>0</v>
      </c>
      <c r="EP21" s="27">
        <v>0</v>
      </c>
      <c r="EQ21" s="28">
        <v>0</v>
      </c>
      <c r="ER21" s="29">
        <v>1</v>
      </c>
      <c r="ES21" s="27"/>
      <c r="ET21" s="28">
        <v>0</v>
      </c>
      <c r="EU21" s="29">
        <v>0</v>
      </c>
      <c r="EV21" s="27">
        <v>0</v>
      </c>
      <c r="EW21" s="28">
        <v>0</v>
      </c>
      <c r="EX21" s="29">
        <v>0</v>
      </c>
    </row>
    <row r="22" spans="2:154" ht="15.75" thickBot="1">
      <c r="DV22" t="s">
        <v>22</v>
      </c>
      <c r="DY22" t="s">
        <v>72</v>
      </c>
      <c r="EF22" t="s">
        <v>22</v>
      </c>
      <c r="EI22" t="s">
        <v>72</v>
      </c>
    </row>
    <row r="23" spans="2:154" ht="15.75" thickBot="1">
      <c r="B23" t="s">
        <v>20</v>
      </c>
      <c r="E23" t="s">
        <v>81</v>
      </c>
      <c r="L23" t="s">
        <v>21</v>
      </c>
      <c r="O23" t="s">
        <v>71</v>
      </c>
      <c r="V23" t="s">
        <v>22</v>
      </c>
      <c r="Y23" t="s">
        <v>74</v>
      </c>
      <c r="CQ23" s="21">
        <v>0</v>
      </c>
      <c r="CR23" s="22">
        <v>0</v>
      </c>
      <c r="CS23" s="23">
        <v>0</v>
      </c>
      <c r="CT23" s="21">
        <v>0</v>
      </c>
      <c r="CU23" s="22">
        <v>0</v>
      </c>
      <c r="CV23" s="23">
        <v>0</v>
      </c>
      <c r="CW23" s="21">
        <v>0</v>
      </c>
      <c r="CX23" s="22">
        <v>1</v>
      </c>
      <c r="CY23" s="23">
        <v>0</v>
      </c>
      <c r="DA23" s="21">
        <v>0</v>
      </c>
      <c r="DB23" s="22">
        <v>0</v>
      </c>
      <c r="DC23" s="23">
        <v>0</v>
      </c>
      <c r="DD23" s="21">
        <v>0</v>
      </c>
      <c r="DE23" s="22">
        <v>0</v>
      </c>
      <c r="DF23" s="23">
        <v>0</v>
      </c>
      <c r="DG23" s="21">
        <v>0</v>
      </c>
      <c r="DH23" s="22">
        <v>1</v>
      </c>
      <c r="DI23" s="23">
        <v>0</v>
      </c>
      <c r="DK23" s="21">
        <v>0</v>
      </c>
      <c r="DL23" s="22">
        <v>0</v>
      </c>
      <c r="DM23" s="23">
        <v>0</v>
      </c>
      <c r="DN23" s="21">
        <v>0</v>
      </c>
      <c r="DO23" s="22">
        <v>0</v>
      </c>
      <c r="DP23" s="23">
        <v>0</v>
      </c>
      <c r="DQ23" s="21">
        <v>0</v>
      </c>
      <c r="DR23" s="22">
        <v>1</v>
      </c>
      <c r="DS23" s="23">
        <v>0</v>
      </c>
      <c r="DV23" s="21">
        <v>0</v>
      </c>
      <c r="DW23" s="22"/>
      <c r="DX23" s="23">
        <v>0</v>
      </c>
      <c r="DY23" s="21">
        <v>1</v>
      </c>
      <c r="DZ23" s="22">
        <v>0</v>
      </c>
      <c r="EA23" s="23">
        <v>0</v>
      </c>
      <c r="EB23" s="21">
        <v>0</v>
      </c>
      <c r="EC23" s="22">
        <v>0</v>
      </c>
      <c r="ED23" s="23">
        <v>0</v>
      </c>
      <c r="EF23" s="21">
        <v>0</v>
      </c>
      <c r="EG23" s="22"/>
      <c r="EH23" s="23">
        <v>0</v>
      </c>
      <c r="EI23" s="21">
        <v>1</v>
      </c>
      <c r="EJ23" s="22">
        <v>0</v>
      </c>
      <c r="EK23" s="23">
        <v>0</v>
      </c>
      <c r="EL23" s="21">
        <v>0</v>
      </c>
      <c r="EM23" s="22">
        <v>0</v>
      </c>
      <c r="EN23" s="23">
        <v>0</v>
      </c>
      <c r="EP23" s="21">
        <v>0</v>
      </c>
      <c r="EQ23" s="22"/>
      <c r="ER23" s="23">
        <v>0</v>
      </c>
      <c r="ES23" s="21">
        <v>1</v>
      </c>
      <c r="ET23" s="22">
        <v>0</v>
      </c>
      <c r="EU23" s="23">
        <v>0</v>
      </c>
      <c r="EV23" s="21">
        <v>0</v>
      </c>
      <c r="EW23" s="22">
        <v>0</v>
      </c>
      <c r="EX23" s="23">
        <v>0</v>
      </c>
    </row>
    <row r="24" spans="2:154">
      <c r="B24" s="21">
        <v>0</v>
      </c>
      <c r="C24" s="22">
        <v>0</v>
      </c>
      <c r="D24" s="23">
        <v>0</v>
      </c>
      <c r="E24" s="21">
        <v>0</v>
      </c>
      <c r="F24" s="22">
        <v>0</v>
      </c>
      <c r="G24" s="23">
        <v>0</v>
      </c>
      <c r="H24" s="21">
        <v>0</v>
      </c>
      <c r="I24" s="22">
        <v>1</v>
      </c>
      <c r="J24" s="23">
        <v>0</v>
      </c>
      <c r="L24" s="21">
        <v>0</v>
      </c>
      <c r="M24" s="22">
        <v>0</v>
      </c>
      <c r="N24" s="23">
        <v>0</v>
      </c>
      <c r="O24" s="21">
        <v>0</v>
      </c>
      <c r="P24" s="22">
        <v>1</v>
      </c>
      <c r="Q24" s="23">
        <v>0</v>
      </c>
      <c r="R24" s="21">
        <v>0</v>
      </c>
      <c r="S24" s="22">
        <v>0</v>
      </c>
      <c r="T24" s="23">
        <v>0</v>
      </c>
      <c r="V24" s="21">
        <v>0</v>
      </c>
      <c r="W24" s="22">
        <v>1</v>
      </c>
      <c r="X24" s="23">
        <v>0</v>
      </c>
      <c r="Y24" s="21">
        <v>1</v>
      </c>
      <c r="Z24" s="22">
        <v>0</v>
      </c>
      <c r="AA24" s="23">
        <v>0</v>
      </c>
      <c r="AB24" s="21">
        <v>0</v>
      </c>
      <c r="AC24" s="22">
        <v>0</v>
      </c>
      <c r="AD24" s="23">
        <v>0</v>
      </c>
      <c r="CQ24" s="24">
        <v>0</v>
      </c>
      <c r="CR24" s="25"/>
      <c r="CS24" s="26">
        <v>0</v>
      </c>
      <c r="CT24" s="24"/>
      <c r="CU24" s="25">
        <v>1</v>
      </c>
      <c r="CV24" s="26">
        <v>0</v>
      </c>
      <c r="CW24" s="24">
        <v>0</v>
      </c>
      <c r="CX24" s="25">
        <v>0</v>
      </c>
      <c r="CY24" s="26">
        <v>0</v>
      </c>
      <c r="DA24" s="24">
        <v>0</v>
      </c>
      <c r="DB24" s="25"/>
      <c r="DC24" s="26">
        <v>0</v>
      </c>
      <c r="DD24" s="24">
        <v>1</v>
      </c>
      <c r="DE24" s="25"/>
      <c r="DF24" s="26">
        <v>0</v>
      </c>
      <c r="DG24" s="24">
        <v>0</v>
      </c>
      <c r="DH24" s="25">
        <v>0</v>
      </c>
      <c r="DI24" s="26">
        <v>0</v>
      </c>
      <c r="DK24" s="24">
        <v>0</v>
      </c>
      <c r="DL24" s="25"/>
      <c r="DM24" s="26">
        <v>0</v>
      </c>
      <c r="DN24" s="24"/>
      <c r="DO24" s="25">
        <v>1</v>
      </c>
      <c r="DP24" s="26">
        <v>0</v>
      </c>
      <c r="DQ24" s="24">
        <v>0</v>
      </c>
      <c r="DR24" s="25">
        <v>0</v>
      </c>
      <c r="DS24" s="26">
        <v>0</v>
      </c>
      <c r="DV24" s="24">
        <v>0</v>
      </c>
      <c r="DW24" s="25"/>
      <c r="DX24" s="26">
        <v>0</v>
      </c>
      <c r="DY24" s="24">
        <v>1</v>
      </c>
      <c r="DZ24" s="25">
        <v>1</v>
      </c>
      <c r="EA24" s="26">
        <v>0</v>
      </c>
      <c r="EB24" s="24">
        <v>0</v>
      </c>
      <c r="EC24" s="25">
        <v>1</v>
      </c>
      <c r="ED24" s="26">
        <v>0</v>
      </c>
      <c r="EF24" s="24">
        <v>0</v>
      </c>
      <c r="EG24" s="25"/>
      <c r="EH24" s="26">
        <v>0</v>
      </c>
      <c r="EI24" s="24">
        <v>1</v>
      </c>
      <c r="EJ24" s="25">
        <v>1</v>
      </c>
      <c r="EK24" s="26">
        <v>0</v>
      </c>
      <c r="EL24" s="24">
        <v>0</v>
      </c>
      <c r="EM24" s="25">
        <v>1</v>
      </c>
      <c r="EN24" s="26">
        <v>0</v>
      </c>
      <c r="EP24" s="24">
        <v>0</v>
      </c>
      <c r="EQ24" s="25"/>
      <c r="ER24" s="26">
        <v>0</v>
      </c>
      <c r="ES24" s="24"/>
      <c r="ET24" s="25"/>
      <c r="EU24" s="26">
        <v>0</v>
      </c>
      <c r="EV24" s="24">
        <v>0</v>
      </c>
      <c r="EW24" s="25">
        <v>1</v>
      </c>
      <c r="EX24" s="26">
        <v>0</v>
      </c>
    </row>
    <row r="25" spans="2:154" ht="15.75" thickBot="1">
      <c r="B25" s="24">
        <v>0</v>
      </c>
      <c r="C25" s="25">
        <v>1</v>
      </c>
      <c r="D25" s="26">
        <v>0</v>
      </c>
      <c r="E25" s="24">
        <v>1</v>
      </c>
      <c r="F25" s="25">
        <v>1</v>
      </c>
      <c r="G25" s="26">
        <v>0</v>
      </c>
      <c r="H25" s="24">
        <v>0</v>
      </c>
      <c r="I25" s="25">
        <v>0</v>
      </c>
      <c r="J25" s="26">
        <v>0</v>
      </c>
      <c r="L25" s="24">
        <v>0</v>
      </c>
      <c r="M25" s="25">
        <v>0</v>
      </c>
      <c r="N25" s="26">
        <v>1</v>
      </c>
      <c r="O25" s="24">
        <v>0</v>
      </c>
      <c r="P25" s="25">
        <v>0</v>
      </c>
      <c r="Q25" s="26">
        <v>0</v>
      </c>
      <c r="R25" s="24">
        <v>0</v>
      </c>
      <c r="S25" s="25">
        <v>0</v>
      </c>
      <c r="T25" s="26">
        <v>0</v>
      </c>
      <c r="V25" s="24">
        <v>0</v>
      </c>
      <c r="W25" s="25">
        <v>1</v>
      </c>
      <c r="X25" s="26">
        <v>0</v>
      </c>
      <c r="Y25" s="24">
        <v>1</v>
      </c>
      <c r="Z25" s="25">
        <v>1</v>
      </c>
      <c r="AA25" s="26">
        <v>0</v>
      </c>
      <c r="AB25" s="24">
        <v>0</v>
      </c>
      <c r="AC25" s="25">
        <v>1</v>
      </c>
      <c r="AD25" s="26">
        <v>0</v>
      </c>
      <c r="CQ25" s="27">
        <v>1</v>
      </c>
      <c r="CR25" s="28"/>
      <c r="CS25" s="29">
        <v>0</v>
      </c>
      <c r="CT25" s="27">
        <v>0</v>
      </c>
      <c r="CU25" s="28"/>
      <c r="CV25" s="29">
        <v>0</v>
      </c>
      <c r="CW25" s="27">
        <v>0</v>
      </c>
      <c r="CX25" s="28">
        <v>0</v>
      </c>
      <c r="CY25" s="29">
        <v>0</v>
      </c>
      <c r="DA25" s="27">
        <v>1</v>
      </c>
      <c r="DB25" s="28"/>
      <c r="DC25" s="29">
        <v>0</v>
      </c>
      <c r="DD25" s="27">
        <v>0</v>
      </c>
      <c r="DE25" s="28"/>
      <c r="DF25" s="29">
        <v>0</v>
      </c>
      <c r="DG25" s="27">
        <v>0</v>
      </c>
      <c r="DH25" s="28">
        <v>0</v>
      </c>
      <c r="DI25" s="29">
        <v>0</v>
      </c>
      <c r="DK25" s="27"/>
      <c r="DL25" s="28">
        <v>1</v>
      </c>
      <c r="DM25" s="29">
        <v>0</v>
      </c>
      <c r="DN25" s="27">
        <v>0</v>
      </c>
      <c r="DO25" s="28"/>
      <c r="DP25" s="29">
        <v>0</v>
      </c>
      <c r="DQ25" s="27">
        <v>0</v>
      </c>
      <c r="DR25" s="28">
        <v>0</v>
      </c>
      <c r="DS25" s="29">
        <v>0</v>
      </c>
      <c r="DV25" s="27"/>
      <c r="DW25" s="28">
        <v>1</v>
      </c>
      <c r="DX25" s="29"/>
      <c r="DY25" s="27">
        <v>0</v>
      </c>
      <c r="DZ25" s="28">
        <v>1</v>
      </c>
      <c r="EA25" s="29">
        <v>0</v>
      </c>
      <c r="EB25" s="27">
        <v>0</v>
      </c>
      <c r="EC25" s="28">
        <v>1</v>
      </c>
      <c r="ED25" s="29">
        <v>0</v>
      </c>
      <c r="EF25" s="27"/>
      <c r="EG25" s="28"/>
      <c r="EH25" s="29">
        <v>1</v>
      </c>
      <c r="EI25" s="27">
        <v>0</v>
      </c>
      <c r="EJ25" s="28">
        <v>1</v>
      </c>
      <c r="EK25" s="29">
        <v>0</v>
      </c>
      <c r="EL25" s="27">
        <v>0</v>
      </c>
      <c r="EM25" s="28">
        <v>1</v>
      </c>
      <c r="EN25" s="29">
        <v>0</v>
      </c>
      <c r="EP25" s="27">
        <v>1</v>
      </c>
      <c r="EQ25" s="28"/>
      <c r="ER25" s="29"/>
      <c r="ES25" s="27">
        <v>0</v>
      </c>
      <c r="ET25" s="28"/>
      <c r="EU25" s="29">
        <v>0</v>
      </c>
      <c r="EV25" s="27">
        <v>0</v>
      </c>
      <c r="EW25" s="28"/>
      <c r="EX25" s="29">
        <v>0</v>
      </c>
    </row>
    <row r="26" spans="2:154" ht="15.75" thickBot="1">
      <c r="B26" s="27">
        <v>1</v>
      </c>
      <c r="C26" s="28">
        <v>1</v>
      </c>
      <c r="D26" s="29">
        <v>0</v>
      </c>
      <c r="E26" s="27">
        <v>0</v>
      </c>
      <c r="F26" s="28">
        <v>1</v>
      </c>
      <c r="G26" s="29">
        <v>0</v>
      </c>
      <c r="H26" s="27">
        <v>0</v>
      </c>
      <c r="I26" s="28">
        <v>0</v>
      </c>
      <c r="J26" s="29">
        <v>0</v>
      </c>
      <c r="L26" s="27">
        <v>0</v>
      </c>
      <c r="M26" s="28">
        <v>0</v>
      </c>
      <c r="N26" s="29">
        <v>0</v>
      </c>
      <c r="O26" s="27">
        <v>0</v>
      </c>
      <c r="P26" s="28">
        <v>0</v>
      </c>
      <c r="Q26" s="29">
        <v>0</v>
      </c>
      <c r="R26" s="27">
        <v>0</v>
      </c>
      <c r="S26" s="28">
        <v>0</v>
      </c>
      <c r="T26" s="29">
        <v>1</v>
      </c>
      <c r="V26" s="27">
        <v>1</v>
      </c>
      <c r="W26" s="28">
        <v>1</v>
      </c>
      <c r="X26" s="29">
        <v>1</v>
      </c>
      <c r="Y26" s="27">
        <v>0</v>
      </c>
      <c r="Z26" s="28">
        <v>1</v>
      </c>
      <c r="AA26" s="29">
        <v>0</v>
      </c>
      <c r="AB26" s="27">
        <v>0</v>
      </c>
      <c r="AC26" s="28">
        <v>1</v>
      </c>
      <c r="AD26" s="29">
        <v>0</v>
      </c>
      <c r="CQ26" s="21">
        <v>0</v>
      </c>
      <c r="CR26" s="22">
        <v>0</v>
      </c>
      <c r="CS26" s="23">
        <v>0</v>
      </c>
      <c r="CT26" s="21">
        <v>0</v>
      </c>
      <c r="CU26" s="22">
        <v>0</v>
      </c>
      <c r="CV26" s="23">
        <v>0</v>
      </c>
      <c r="CW26" s="21">
        <v>0</v>
      </c>
      <c r="CX26" s="22">
        <v>0</v>
      </c>
      <c r="CY26" s="23">
        <v>1</v>
      </c>
      <c r="DA26" s="21">
        <v>0</v>
      </c>
      <c r="DB26" s="22">
        <v>0</v>
      </c>
      <c r="DC26" s="23">
        <v>0</v>
      </c>
      <c r="DD26" s="21">
        <v>0</v>
      </c>
      <c r="DE26" s="22">
        <v>0</v>
      </c>
      <c r="DF26" s="23">
        <v>0</v>
      </c>
      <c r="DG26" s="21">
        <v>0</v>
      </c>
      <c r="DH26" s="22">
        <v>0</v>
      </c>
      <c r="DI26" s="23">
        <v>1</v>
      </c>
      <c r="DK26" s="21">
        <v>0</v>
      </c>
      <c r="DL26" s="22">
        <v>0</v>
      </c>
      <c r="DM26" s="23">
        <v>0</v>
      </c>
      <c r="DN26" s="21">
        <v>0</v>
      </c>
      <c r="DO26" s="22">
        <v>0</v>
      </c>
      <c r="DP26" s="23">
        <v>0</v>
      </c>
      <c r="DQ26" s="21">
        <v>0</v>
      </c>
      <c r="DR26" s="22">
        <v>0</v>
      </c>
      <c r="DS26" s="23">
        <v>1</v>
      </c>
      <c r="DV26" s="21">
        <v>0</v>
      </c>
      <c r="DW26" s="22">
        <v>1</v>
      </c>
      <c r="DX26" s="23">
        <v>1</v>
      </c>
      <c r="DY26" s="21">
        <v>0</v>
      </c>
      <c r="DZ26" s="22">
        <v>0</v>
      </c>
      <c r="EA26" s="23">
        <v>0</v>
      </c>
      <c r="EB26" s="21">
        <v>0</v>
      </c>
      <c r="EC26" s="22">
        <v>0</v>
      </c>
      <c r="ED26" s="23">
        <v>0</v>
      </c>
      <c r="EF26" s="21">
        <v>0</v>
      </c>
      <c r="EG26" s="22">
        <v>1</v>
      </c>
      <c r="EH26" s="23"/>
      <c r="EI26" s="21">
        <v>0</v>
      </c>
      <c r="EJ26" s="22">
        <v>0</v>
      </c>
      <c r="EK26" s="23">
        <v>0</v>
      </c>
      <c r="EL26" s="21">
        <v>0</v>
      </c>
      <c r="EM26" s="22">
        <v>0</v>
      </c>
      <c r="EN26" s="23">
        <v>0</v>
      </c>
      <c r="EP26" s="21">
        <v>0</v>
      </c>
      <c r="EQ26" s="22"/>
      <c r="ER26" s="23">
        <v>1</v>
      </c>
      <c r="ES26" s="21">
        <v>0</v>
      </c>
      <c r="ET26" s="22">
        <v>0</v>
      </c>
      <c r="EU26" s="23">
        <v>0</v>
      </c>
      <c r="EV26" s="21">
        <v>0</v>
      </c>
      <c r="EW26" s="22">
        <v>0</v>
      </c>
      <c r="EX26" s="23">
        <v>0</v>
      </c>
    </row>
    <row r="27" spans="2:154">
      <c r="B27" s="21">
        <v>0</v>
      </c>
      <c r="C27" s="22">
        <v>0</v>
      </c>
      <c r="D27" s="23">
        <v>0</v>
      </c>
      <c r="E27" s="21">
        <v>0</v>
      </c>
      <c r="F27" s="22">
        <v>0</v>
      </c>
      <c r="G27" s="23">
        <v>0</v>
      </c>
      <c r="H27" s="21">
        <v>0</v>
      </c>
      <c r="I27" s="22">
        <v>0</v>
      </c>
      <c r="J27" s="23">
        <v>1</v>
      </c>
      <c r="L27" s="21">
        <v>0</v>
      </c>
      <c r="M27" s="22">
        <v>0</v>
      </c>
      <c r="N27" s="23">
        <v>0</v>
      </c>
      <c r="O27" s="21">
        <v>0</v>
      </c>
      <c r="P27" s="22">
        <v>0</v>
      </c>
      <c r="Q27" s="23">
        <v>0</v>
      </c>
      <c r="R27" s="21">
        <v>1</v>
      </c>
      <c r="S27" s="22">
        <v>0</v>
      </c>
      <c r="T27" s="23">
        <v>0</v>
      </c>
      <c r="V27" s="21">
        <v>0</v>
      </c>
      <c r="W27" s="22">
        <v>1</v>
      </c>
      <c r="X27" s="23">
        <v>1</v>
      </c>
      <c r="Y27" s="21">
        <v>0</v>
      </c>
      <c r="Z27" s="22">
        <v>0</v>
      </c>
      <c r="AA27" s="23">
        <v>0</v>
      </c>
      <c r="AB27" s="21">
        <v>0</v>
      </c>
      <c r="AC27" s="22">
        <v>0</v>
      </c>
      <c r="AD27" s="23">
        <v>0</v>
      </c>
      <c r="CQ27" s="24">
        <v>0</v>
      </c>
      <c r="CR27" s="25">
        <v>0</v>
      </c>
      <c r="CS27" s="26">
        <v>1</v>
      </c>
      <c r="CT27" s="24">
        <v>0</v>
      </c>
      <c r="CU27" s="25">
        <v>0</v>
      </c>
      <c r="CV27" s="26">
        <v>0</v>
      </c>
      <c r="CW27" s="24">
        <v>0</v>
      </c>
      <c r="CX27" s="25">
        <v>0</v>
      </c>
      <c r="CY27" s="26">
        <v>0</v>
      </c>
      <c r="DA27" s="24">
        <v>0</v>
      </c>
      <c r="DB27" s="25">
        <v>0</v>
      </c>
      <c r="DC27" s="26">
        <v>1</v>
      </c>
      <c r="DD27" s="24">
        <v>0</v>
      </c>
      <c r="DE27" s="25">
        <v>0</v>
      </c>
      <c r="DF27" s="26">
        <v>0</v>
      </c>
      <c r="DG27" s="24">
        <v>0</v>
      </c>
      <c r="DH27" s="25">
        <v>0</v>
      </c>
      <c r="DI27" s="26">
        <v>0</v>
      </c>
      <c r="DK27" s="24">
        <v>0</v>
      </c>
      <c r="DL27" s="25">
        <v>0</v>
      </c>
      <c r="DM27" s="26">
        <v>1</v>
      </c>
      <c r="DN27" s="24">
        <v>0</v>
      </c>
      <c r="DO27" s="25">
        <v>0</v>
      </c>
      <c r="DP27" s="26">
        <v>0</v>
      </c>
      <c r="DQ27" s="24">
        <v>0</v>
      </c>
      <c r="DR27" s="25">
        <v>0</v>
      </c>
      <c r="DS27" s="26">
        <v>0</v>
      </c>
      <c r="DV27" s="24">
        <v>0</v>
      </c>
      <c r="DW27" s="25">
        <v>0</v>
      </c>
      <c r="DX27" s="26">
        <v>0</v>
      </c>
      <c r="DY27" s="24">
        <v>0</v>
      </c>
      <c r="DZ27" s="25">
        <v>0</v>
      </c>
      <c r="EA27" s="26">
        <v>1</v>
      </c>
      <c r="EB27" s="24">
        <v>0</v>
      </c>
      <c r="EC27" s="25">
        <v>0</v>
      </c>
      <c r="ED27" s="26">
        <v>0</v>
      </c>
      <c r="EF27" s="24">
        <v>0</v>
      </c>
      <c r="EG27" s="25">
        <v>0</v>
      </c>
      <c r="EH27" s="26">
        <v>0</v>
      </c>
      <c r="EI27" s="24">
        <v>0</v>
      </c>
      <c r="EJ27" s="25">
        <v>0</v>
      </c>
      <c r="EK27" s="26">
        <v>1</v>
      </c>
      <c r="EL27" s="24">
        <v>0</v>
      </c>
      <c r="EM27" s="25">
        <v>0</v>
      </c>
      <c r="EN27" s="26">
        <v>0</v>
      </c>
      <c r="EP27" s="24">
        <v>0</v>
      </c>
      <c r="EQ27" s="25">
        <v>0</v>
      </c>
      <c r="ER27" s="26">
        <v>0</v>
      </c>
      <c r="ES27" s="24">
        <v>0</v>
      </c>
      <c r="ET27" s="25">
        <v>0</v>
      </c>
      <c r="EU27" s="26">
        <v>1</v>
      </c>
      <c r="EV27" s="24">
        <v>0</v>
      </c>
      <c r="EW27" s="25">
        <v>0</v>
      </c>
      <c r="EX27" s="26">
        <v>0</v>
      </c>
    </row>
    <row r="28" spans="2:154" ht="15.75" thickBot="1">
      <c r="B28" s="24">
        <v>0</v>
      </c>
      <c r="C28" s="25">
        <v>0</v>
      </c>
      <c r="D28" s="26">
        <v>1</v>
      </c>
      <c r="E28" s="24">
        <v>0</v>
      </c>
      <c r="F28" s="25">
        <v>0</v>
      </c>
      <c r="G28" s="26">
        <v>0</v>
      </c>
      <c r="H28" s="24">
        <v>0</v>
      </c>
      <c r="I28" s="25">
        <v>0</v>
      </c>
      <c r="J28" s="26">
        <v>0</v>
      </c>
      <c r="L28" s="24">
        <v>0</v>
      </c>
      <c r="M28" s="25">
        <v>1</v>
      </c>
      <c r="N28" s="26">
        <v>0</v>
      </c>
      <c r="O28" s="24">
        <v>0</v>
      </c>
      <c r="P28" s="25">
        <v>0</v>
      </c>
      <c r="Q28" s="26">
        <v>0</v>
      </c>
      <c r="R28" s="24">
        <v>0</v>
      </c>
      <c r="S28" s="25">
        <v>0</v>
      </c>
      <c r="T28" s="26">
        <v>0</v>
      </c>
      <c r="V28" s="24">
        <v>0</v>
      </c>
      <c r="W28" s="25">
        <v>0</v>
      </c>
      <c r="X28" s="26">
        <v>0</v>
      </c>
      <c r="Y28" s="24">
        <v>0</v>
      </c>
      <c r="Z28" s="25">
        <v>0</v>
      </c>
      <c r="AA28" s="26">
        <v>1</v>
      </c>
      <c r="AB28" s="24">
        <v>0</v>
      </c>
      <c r="AC28" s="25">
        <v>0</v>
      </c>
      <c r="AD28" s="26">
        <v>0</v>
      </c>
      <c r="CQ28" s="27">
        <v>0</v>
      </c>
      <c r="CR28" s="28">
        <v>0</v>
      </c>
      <c r="CS28" s="29">
        <v>0</v>
      </c>
      <c r="CT28" s="27">
        <v>0</v>
      </c>
      <c r="CU28" s="28">
        <v>0</v>
      </c>
      <c r="CV28" s="29">
        <v>1</v>
      </c>
      <c r="CW28" s="27">
        <v>0</v>
      </c>
      <c r="CX28" s="28">
        <v>0</v>
      </c>
      <c r="CY28" s="29">
        <v>0</v>
      </c>
      <c r="DA28" s="27">
        <v>0</v>
      </c>
      <c r="DB28" s="28">
        <v>0</v>
      </c>
      <c r="DC28" s="29">
        <v>0</v>
      </c>
      <c r="DD28" s="27">
        <v>0</v>
      </c>
      <c r="DE28" s="28">
        <v>0</v>
      </c>
      <c r="DF28" s="29">
        <v>1</v>
      </c>
      <c r="DG28" s="27">
        <v>0</v>
      </c>
      <c r="DH28" s="28">
        <v>0</v>
      </c>
      <c r="DI28" s="29">
        <v>0</v>
      </c>
      <c r="DK28" s="27">
        <v>0</v>
      </c>
      <c r="DL28" s="28">
        <v>0</v>
      </c>
      <c r="DM28" s="29">
        <v>0</v>
      </c>
      <c r="DN28" s="27">
        <v>0</v>
      </c>
      <c r="DO28" s="28">
        <v>0</v>
      </c>
      <c r="DP28" s="29">
        <v>1</v>
      </c>
      <c r="DQ28" s="27">
        <v>0</v>
      </c>
      <c r="DR28" s="28">
        <v>0</v>
      </c>
      <c r="DS28" s="29">
        <v>0</v>
      </c>
      <c r="DV28" s="27">
        <v>0</v>
      </c>
      <c r="DW28" s="28">
        <v>0</v>
      </c>
      <c r="DX28" s="29">
        <v>0</v>
      </c>
      <c r="DY28" s="27">
        <v>0</v>
      </c>
      <c r="DZ28" s="28">
        <v>0</v>
      </c>
      <c r="EA28" s="29">
        <v>0</v>
      </c>
      <c r="EB28" s="27">
        <v>1</v>
      </c>
      <c r="EC28" s="28">
        <v>0</v>
      </c>
      <c r="ED28" s="29">
        <v>0</v>
      </c>
      <c r="EF28" s="27">
        <v>0</v>
      </c>
      <c r="EG28" s="28">
        <v>0</v>
      </c>
      <c r="EH28" s="29">
        <v>0</v>
      </c>
      <c r="EI28" s="27">
        <v>0</v>
      </c>
      <c r="EJ28" s="28">
        <v>0</v>
      </c>
      <c r="EK28" s="29">
        <v>0</v>
      </c>
      <c r="EL28" s="27">
        <v>1</v>
      </c>
      <c r="EM28" s="28">
        <v>0</v>
      </c>
      <c r="EN28" s="29">
        <v>0</v>
      </c>
      <c r="EP28" s="27">
        <v>0</v>
      </c>
      <c r="EQ28" s="28">
        <v>0</v>
      </c>
      <c r="ER28" s="29">
        <v>0</v>
      </c>
      <c r="ES28" s="27">
        <v>0</v>
      </c>
      <c r="ET28" s="28">
        <v>0</v>
      </c>
      <c r="EU28" s="29">
        <v>0</v>
      </c>
      <c r="EV28" s="27">
        <v>1</v>
      </c>
      <c r="EW28" s="28">
        <v>0</v>
      </c>
      <c r="EX28" s="29">
        <v>0</v>
      </c>
    </row>
    <row r="29" spans="2:154" ht="15.75" thickBot="1">
      <c r="B29" s="27">
        <v>0</v>
      </c>
      <c r="C29" s="28">
        <v>0</v>
      </c>
      <c r="D29" s="29">
        <v>0</v>
      </c>
      <c r="E29" s="27">
        <v>0</v>
      </c>
      <c r="F29" s="28">
        <v>0</v>
      </c>
      <c r="G29" s="29">
        <v>1</v>
      </c>
      <c r="H29" s="27">
        <v>0</v>
      </c>
      <c r="I29" s="28">
        <v>0</v>
      </c>
      <c r="J29" s="29">
        <v>0</v>
      </c>
      <c r="L29" s="27">
        <v>0</v>
      </c>
      <c r="M29" s="28">
        <v>0</v>
      </c>
      <c r="N29" s="29">
        <v>0</v>
      </c>
      <c r="O29" s="27">
        <v>1</v>
      </c>
      <c r="P29" s="28">
        <v>0</v>
      </c>
      <c r="Q29" s="29">
        <v>0</v>
      </c>
      <c r="R29" s="27">
        <v>0</v>
      </c>
      <c r="S29" s="28">
        <v>0</v>
      </c>
      <c r="T29" s="29">
        <v>0</v>
      </c>
      <c r="V29" s="27">
        <v>0</v>
      </c>
      <c r="W29" s="28">
        <v>0</v>
      </c>
      <c r="X29" s="29">
        <v>0</v>
      </c>
      <c r="Y29" s="27">
        <v>0</v>
      </c>
      <c r="Z29" s="28">
        <v>0</v>
      </c>
      <c r="AA29" s="29">
        <v>0</v>
      </c>
      <c r="AB29" s="27">
        <v>1</v>
      </c>
      <c r="AC29" s="28">
        <v>0</v>
      </c>
      <c r="AD29" s="29">
        <v>0</v>
      </c>
      <c r="CQ29" s="21">
        <v>0</v>
      </c>
      <c r="CR29" s="22"/>
      <c r="CS29" s="23">
        <v>0</v>
      </c>
      <c r="CT29" s="21">
        <v>0</v>
      </c>
      <c r="CU29" s="22"/>
      <c r="CV29" s="23">
        <v>0</v>
      </c>
      <c r="CW29" s="21">
        <v>1</v>
      </c>
      <c r="CX29" s="22">
        <v>0</v>
      </c>
      <c r="CY29" s="23">
        <v>0</v>
      </c>
      <c r="DA29" s="21">
        <v>0</v>
      </c>
      <c r="DB29" s="22">
        <v>1</v>
      </c>
      <c r="DC29" s="23">
        <v>0</v>
      </c>
      <c r="DD29" s="21">
        <v>0</v>
      </c>
      <c r="DE29" s="22"/>
      <c r="DF29" s="23">
        <v>0</v>
      </c>
      <c r="DG29" s="21"/>
      <c r="DH29" s="22">
        <v>0</v>
      </c>
      <c r="DI29" s="23">
        <v>0</v>
      </c>
      <c r="DK29" s="21">
        <v>0</v>
      </c>
      <c r="DL29" s="22"/>
      <c r="DM29" s="23">
        <v>0</v>
      </c>
      <c r="DN29" s="21">
        <v>0</v>
      </c>
      <c r="DO29" s="22"/>
      <c r="DP29" s="23">
        <v>0</v>
      </c>
      <c r="DQ29" s="21">
        <v>1</v>
      </c>
      <c r="DR29" s="22">
        <v>0</v>
      </c>
      <c r="DS29" s="23">
        <v>0</v>
      </c>
      <c r="DV29" s="21">
        <v>0</v>
      </c>
      <c r="DW29" s="22">
        <v>0</v>
      </c>
      <c r="DX29" s="23">
        <v>0</v>
      </c>
      <c r="DY29" s="21">
        <v>0</v>
      </c>
      <c r="DZ29" s="22">
        <v>0</v>
      </c>
      <c r="EA29" s="23">
        <v>0</v>
      </c>
      <c r="EB29" s="21">
        <v>0</v>
      </c>
      <c r="EC29" s="22">
        <v>0</v>
      </c>
      <c r="ED29" s="23">
        <v>1</v>
      </c>
      <c r="EF29" s="21">
        <v>0</v>
      </c>
      <c r="EG29" s="22">
        <v>0</v>
      </c>
      <c r="EH29" s="23">
        <v>0</v>
      </c>
      <c r="EI29" s="21">
        <v>0</v>
      </c>
      <c r="EJ29" s="22">
        <v>0</v>
      </c>
      <c r="EK29" s="23">
        <v>0</v>
      </c>
      <c r="EL29" s="21">
        <v>0</v>
      </c>
      <c r="EM29" s="22">
        <v>0</v>
      </c>
      <c r="EN29" s="23">
        <v>1</v>
      </c>
      <c r="EP29" s="21">
        <v>0</v>
      </c>
      <c r="EQ29" s="22">
        <v>0</v>
      </c>
      <c r="ER29" s="23">
        <v>0</v>
      </c>
      <c r="ES29" s="21">
        <v>0</v>
      </c>
      <c r="ET29" s="22">
        <v>0</v>
      </c>
      <c r="EU29" s="23">
        <v>0</v>
      </c>
      <c r="EV29" s="21">
        <v>0</v>
      </c>
      <c r="EW29" s="22">
        <v>0</v>
      </c>
      <c r="EX29" s="23">
        <v>1</v>
      </c>
    </row>
    <row r="30" spans="2:154">
      <c r="B30" s="21">
        <v>0</v>
      </c>
      <c r="C30" s="22">
        <v>1</v>
      </c>
      <c r="D30" s="23">
        <v>0</v>
      </c>
      <c r="E30" s="21">
        <v>0</v>
      </c>
      <c r="F30" s="22">
        <v>1</v>
      </c>
      <c r="G30" s="23">
        <v>0</v>
      </c>
      <c r="H30" s="21">
        <v>1</v>
      </c>
      <c r="I30" s="22">
        <v>0</v>
      </c>
      <c r="J30" s="23">
        <v>0</v>
      </c>
      <c r="L30" s="21">
        <v>0</v>
      </c>
      <c r="M30" s="22">
        <v>0</v>
      </c>
      <c r="N30" s="23">
        <v>0</v>
      </c>
      <c r="O30" s="21">
        <v>0</v>
      </c>
      <c r="P30" s="22">
        <v>0</v>
      </c>
      <c r="Q30" s="23">
        <v>0</v>
      </c>
      <c r="R30" s="21">
        <v>0</v>
      </c>
      <c r="S30" s="22">
        <v>1</v>
      </c>
      <c r="T30" s="23">
        <v>0</v>
      </c>
      <c r="V30" s="21">
        <v>0</v>
      </c>
      <c r="W30" s="22">
        <v>0</v>
      </c>
      <c r="X30" s="23">
        <v>0</v>
      </c>
      <c r="Y30" s="21">
        <v>0</v>
      </c>
      <c r="Z30" s="22">
        <v>0</v>
      </c>
      <c r="AA30" s="23">
        <v>0</v>
      </c>
      <c r="AB30" s="21">
        <v>0</v>
      </c>
      <c r="AC30" s="22">
        <v>0</v>
      </c>
      <c r="AD30" s="23">
        <v>1</v>
      </c>
      <c r="CQ30" s="24"/>
      <c r="CR30" s="25">
        <v>1</v>
      </c>
      <c r="CS30" s="26">
        <v>0</v>
      </c>
      <c r="CT30" s="24">
        <v>0</v>
      </c>
      <c r="CU30" s="25"/>
      <c r="CV30" s="26">
        <v>0</v>
      </c>
      <c r="CW30" s="24">
        <v>0</v>
      </c>
      <c r="CX30" s="25">
        <v>0</v>
      </c>
      <c r="CY30" s="26">
        <v>0</v>
      </c>
      <c r="DA30" s="24"/>
      <c r="DB30" s="25"/>
      <c r="DC30" s="26">
        <v>0</v>
      </c>
      <c r="DD30" s="24">
        <v>0</v>
      </c>
      <c r="DE30" s="25">
        <v>1</v>
      </c>
      <c r="DF30" s="26">
        <v>0</v>
      </c>
      <c r="DG30" s="24">
        <v>0</v>
      </c>
      <c r="DH30" s="25">
        <v>0</v>
      </c>
      <c r="DI30" s="26">
        <v>0</v>
      </c>
      <c r="DK30" s="24">
        <v>1</v>
      </c>
      <c r="DL30" s="25"/>
      <c r="DM30" s="26">
        <v>0</v>
      </c>
      <c r="DN30" s="24">
        <v>0</v>
      </c>
      <c r="DO30" s="25"/>
      <c r="DP30" s="26">
        <v>0</v>
      </c>
      <c r="DQ30" s="24">
        <v>0</v>
      </c>
      <c r="DR30" s="25">
        <v>0</v>
      </c>
      <c r="DS30" s="26">
        <v>0</v>
      </c>
      <c r="DV30" s="24">
        <v>1</v>
      </c>
      <c r="DW30" s="25">
        <v>1</v>
      </c>
      <c r="DX30" s="26">
        <v>0</v>
      </c>
      <c r="DY30" s="24">
        <v>0</v>
      </c>
      <c r="DZ30" s="25">
        <v>1</v>
      </c>
      <c r="EA30" s="26">
        <v>0</v>
      </c>
      <c r="EB30" s="24">
        <v>0</v>
      </c>
      <c r="EC30" s="25">
        <v>0</v>
      </c>
      <c r="ED30" s="26">
        <v>0</v>
      </c>
      <c r="EF30" s="24">
        <v>1</v>
      </c>
      <c r="EG30" s="25">
        <v>1</v>
      </c>
      <c r="EH30" s="26">
        <v>0</v>
      </c>
      <c r="EI30" s="24">
        <v>0</v>
      </c>
      <c r="EJ30" s="25">
        <v>1</v>
      </c>
      <c r="EK30" s="26">
        <v>0</v>
      </c>
      <c r="EL30" s="24">
        <v>0</v>
      </c>
      <c r="EM30" s="25">
        <v>0</v>
      </c>
      <c r="EN30" s="26">
        <v>0</v>
      </c>
      <c r="EP30" s="24"/>
      <c r="EQ30" s="25">
        <v>1</v>
      </c>
      <c r="ER30" s="26">
        <v>0</v>
      </c>
      <c r="ES30" s="24">
        <v>0</v>
      </c>
      <c r="ET30" s="25"/>
      <c r="EU30" s="26">
        <v>0</v>
      </c>
      <c r="EV30" s="24">
        <v>0</v>
      </c>
      <c r="EW30" s="25">
        <v>0</v>
      </c>
      <c r="EX30" s="26">
        <v>0</v>
      </c>
    </row>
    <row r="31" spans="2:154" ht="15.75" thickBot="1">
      <c r="B31" s="24">
        <v>1</v>
      </c>
      <c r="C31" s="25">
        <v>1</v>
      </c>
      <c r="D31" s="26">
        <v>0</v>
      </c>
      <c r="E31" s="24">
        <v>0</v>
      </c>
      <c r="F31" s="25">
        <v>1</v>
      </c>
      <c r="G31" s="26">
        <v>0</v>
      </c>
      <c r="H31" s="24">
        <v>0</v>
      </c>
      <c r="I31" s="25">
        <v>0</v>
      </c>
      <c r="J31" s="26">
        <v>0</v>
      </c>
      <c r="L31" s="24">
        <v>0</v>
      </c>
      <c r="M31" s="25">
        <v>0</v>
      </c>
      <c r="N31" s="26">
        <v>0</v>
      </c>
      <c r="O31" s="24">
        <v>0</v>
      </c>
      <c r="P31" s="25">
        <v>0</v>
      </c>
      <c r="Q31" s="26">
        <v>1</v>
      </c>
      <c r="R31" s="24">
        <v>0</v>
      </c>
      <c r="S31" s="25">
        <v>0</v>
      </c>
      <c r="T31" s="26">
        <v>0</v>
      </c>
      <c r="V31" s="24">
        <v>1</v>
      </c>
      <c r="W31" s="25">
        <v>1</v>
      </c>
      <c r="X31" s="26">
        <v>0</v>
      </c>
      <c r="Y31" s="24">
        <v>0</v>
      </c>
      <c r="Z31" s="25">
        <v>1</v>
      </c>
      <c r="AA31" s="26">
        <v>0</v>
      </c>
      <c r="AB31" s="24">
        <v>0</v>
      </c>
      <c r="AC31" s="25">
        <v>0</v>
      </c>
      <c r="AD31" s="26">
        <v>0</v>
      </c>
      <c r="CQ31" s="27">
        <v>0</v>
      </c>
      <c r="CR31" s="28">
        <v>0</v>
      </c>
      <c r="CS31" s="29">
        <v>0</v>
      </c>
      <c r="CT31" s="27">
        <v>1</v>
      </c>
      <c r="CU31" s="28">
        <v>0</v>
      </c>
      <c r="CV31" s="29">
        <v>0</v>
      </c>
      <c r="CW31" s="27"/>
      <c r="CX31" s="28">
        <v>0</v>
      </c>
      <c r="CY31" s="29">
        <v>0</v>
      </c>
      <c r="DA31" s="27">
        <v>0</v>
      </c>
      <c r="DB31" s="28">
        <v>0</v>
      </c>
      <c r="DC31" s="29">
        <v>0</v>
      </c>
      <c r="DD31" s="27"/>
      <c r="DE31" s="28">
        <v>0</v>
      </c>
      <c r="DF31" s="29">
        <v>0</v>
      </c>
      <c r="DG31" s="27">
        <v>1</v>
      </c>
      <c r="DH31" s="28">
        <v>0</v>
      </c>
      <c r="DI31" s="29">
        <v>0</v>
      </c>
      <c r="DK31" s="27">
        <v>0</v>
      </c>
      <c r="DL31" s="28">
        <v>0</v>
      </c>
      <c r="DM31" s="29">
        <v>0</v>
      </c>
      <c r="DN31" s="27">
        <v>1</v>
      </c>
      <c r="DO31" s="28">
        <v>0</v>
      </c>
      <c r="DP31" s="29">
        <v>0</v>
      </c>
      <c r="DQ31" s="27"/>
      <c r="DR31" s="28">
        <v>0</v>
      </c>
      <c r="DS31" s="29">
        <v>0</v>
      </c>
      <c r="DV31" s="27">
        <v>0</v>
      </c>
      <c r="DW31" s="28">
        <v>0</v>
      </c>
      <c r="DX31" s="29">
        <v>1</v>
      </c>
      <c r="DY31" s="27">
        <v>1</v>
      </c>
      <c r="DZ31" s="28">
        <v>0</v>
      </c>
      <c r="EA31" s="29">
        <v>0</v>
      </c>
      <c r="EB31" s="27">
        <v>0</v>
      </c>
      <c r="EC31" s="28">
        <v>0</v>
      </c>
      <c r="ED31" s="29">
        <v>0</v>
      </c>
      <c r="EF31" s="27">
        <v>0</v>
      </c>
      <c r="EG31" s="28">
        <v>0</v>
      </c>
      <c r="EH31" s="29">
        <v>1</v>
      </c>
      <c r="EI31" s="27">
        <v>1</v>
      </c>
      <c r="EJ31" s="28">
        <v>0</v>
      </c>
      <c r="EK31" s="29">
        <v>0</v>
      </c>
      <c r="EL31" s="27">
        <v>0</v>
      </c>
      <c r="EM31" s="28">
        <v>0</v>
      </c>
      <c r="EN31" s="29">
        <v>0</v>
      </c>
      <c r="EP31" s="27">
        <v>0</v>
      </c>
      <c r="EQ31" s="28">
        <v>0</v>
      </c>
      <c r="ER31" s="29"/>
      <c r="ES31" s="27">
        <v>1</v>
      </c>
      <c r="ET31" s="28">
        <v>0</v>
      </c>
      <c r="EU31" s="29">
        <v>0</v>
      </c>
      <c r="EV31" s="27">
        <v>0</v>
      </c>
      <c r="EW31" s="28">
        <v>0</v>
      </c>
      <c r="EX31" s="29">
        <v>0</v>
      </c>
    </row>
    <row r="32" spans="2:154" ht="15.75" thickBot="1">
      <c r="B32" s="27">
        <v>0</v>
      </c>
      <c r="C32" s="28">
        <v>0</v>
      </c>
      <c r="D32" s="29">
        <v>0</v>
      </c>
      <c r="E32" s="27">
        <v>1</v>
      </c>
      <c r="F32" s="28">
        <v>0</v>
      </c>
      <c r="G32" s="29">
        <v>0</v>
      </c>
      <c r="H32" s="27">
        <v>1</v>
      </c>
      <c r="I32" s="28">
        <v>0</v>
      </c>
      <c r="J32" s="29">
        <v>0</v>
      </c>
      <c r="L32" s="27">
        <v>1</v>
      </c>
      <c r="M32" s="28">
        <v>0</v>
      </c>
      <c r="N32" s="29">
        <v>0</v>
      </c>
      <c r="O32" s="27">
        <v>0</v>
      </c>
      <c r="P32" s="28">
        <v>0</v>
      </c>
      <c r="Q32" s="29">
        <v>0</v>
      </c>
      <c r="R32" s="27">
        <v>0</v>
      </c>
      <c r="S32" s="28">
        <v>0</v>
      </c>
      <c r="T32" s="29">
        <v>0</v>
      </c>
      <c r="V32" s="27">
        <v>0</v>
      </c>
      <c r="W32" s="28">
        <v>0</v>
      </c>
      <c r="X32" s="29">
        <v>1</v>
      </c>
      <c r="Y32" s="27">
        <v>1</v>
      </c>
      <c r="Z32" s="28">
        <v>0</v>
      </c>
      <c r="AA32" s="29">
        <v>0</v>
      </c>
      <c r="AB32" s="27">
        <v>0</v>
      </c>
      <c r="AC32" s="28">
        <v>0</v>
      </c>
      <c r="AD32" s="29">
        <v>0</v>
      </c>
    </row>
    <row r="33" spans="2:134">
      <c r="DV33" s="21">
        <v>0</v>
      </c>
      <c r="DW33" s="22">
        <v>1</v>
      </c>
      <c r="DX33" s="23">
        <v>0</v>
      </c>
      <c r="DY33" s="21"/>
      <c r="DZ33" s="22">
        <v>0</v>
      </c>
      <c r="EA33" s="23">
        <v>0</v>
      </c>
      <c r="EB33" s="21">
        <v>0</v>
      </c>
      <c r="EC33" s="22">
        <v>0</v>
      </c>
      <c r="ED33" s="23">
        <v>0</v>
      </c>
    </row>
    <row r="34" spans="2:134" ht="15.75" thickBot="1">
      <c r="B34" t="s">
        <v>23</v>
      </c>
      <c r="L34" t="s">
        <v>24</v>
      </c>
      <c r="V34" t="s">
        <v>25</v>
      </c>
      <c r="DV34" s="24">
        <v>0</v>
      </c>
      <c r="DW34" s="25"/>
      <c r="DX34" s="26">
        <v>0</v>
      </c>
      <c r="DY34" s="24"/>
      <c r="DZ34" s="25"/>
      <c r="EA34" s="26">
        <v>0</v>
      </c>
      <c r="EB34" s="24">
        <v>0</v>
      </c>
      <c r="EC34" s="25">
        <v>1</v>
      </c>
      <c r="ED34" s="26">
        <v>0</v>
      </c>
    </row>
    <row r="35" spans="2:134" ht="15.75" thickBot="1">
      <c r="B35" s="21">
        <v>1</v>
      </c>
      <c r="C35" s="22">
        <v>2</v>
      </c>
      <c r="D35" s="23">
        <v>1</v>
      </c>
      <c r="E35" s="21">
        <v>2</v>
      </c>
      <c r="F35" s="22">
        <v>1</v>
      </c>
      <c r="G35" s="23">
        <v>1</v>
      </c>
      <c r="H35" s="21">
        <v>1</v>
      </c>
      <c r="I35" s="22">
        <v>1</v>
      </c>
      <c r="J35" s="23">
        <v>1</v>
      </c>
      <c r="L35" s="3">
        <v>2</v>
      </c>
      <c r="M35" s="4">
        <v>49</v>
      </c>
      <c r="N35" s="5">
        <v>5</v>
      </c>
      <c r="O35" s="3">
        <v>49</v>
      </c>
      <c r="P35" s="4">
        <v>8</v>
      </c>
      <c r="Q35" s="5">
        <v>3</v>
      </c>
      <c r="R35" s="3">
        <v>1</v>
      </c>
      <c r="S35" s="4">
        <v>7</v>
      </c>
      <c r="T35" s="5">
        <v>6</v>
      </c>
      <c r="V35" s="3">
        <v>2</v>
      </c>
      <c r="W35" s="4">
        <v>9</v>
      </c>
      <c r="X35" s="5">
        <v>5</v>
      </c>
      <c r="Y35" s="3">
        <v>4</v>
      </c>
      <c r="Z35" s="4">
        <v>8</v>
      </c>
      <c r="AA35" s="5">
        <v>3</v>
      </c>
      <c r="AB35" s="3">
        <v>1</v>
      </c>
      <c r="AC35" s="4">
        <v>7</v>
      </c>
      <c r="AD35" s="5">
        <v>6</v>
      </c>
      <c r="DV35" s="27"/>
      <c r="DW35" s="28"/>
      <c r="DX35" s="29"/>
      <c r="DY35" s="27">
        <v>0</v>
      </c>
      <c r="DZ35" s="28">
        <v>1</v>
      </c>
      <c r="EA35" s="29">
        <v>0</v>
      </c>
      <c r="EB35" s="27">
        <v>0</v>
      </c>
      <c r="EC35" s="28"/>
      <c r="ED35" s="29">
        <v>0</v>
      </c>
    </row>
    <row r="36" spans="2:134">
      <c r="B36" s="24">
        <v>1</v>
      </c>
      <c r="C36" s="25">
        <v>4</v>
      </c>
      <c r="D36" s="26">
        <v>1</v>
      </c>
      <c r="E36" s="24">
        <v>2</v>
      </c>
      <c r="F36" s="25">
        <v>3</v>
      </c>
      <c r="G36" s="26">
        <v>1</v>
      </c>
      <c r="H36" s="24">
        <v>1</v>
      </c>
      <c r="I36" s="25">
        <v>2</v>
      </c>
      <c r="J36" s="26">
        <v>1</v>
      </c>
      <c r="L36" s="6">
        <v>6</v>
      </c>
      <c r="M36" s="2">
        <v>1379</v>
      </c>
      <c r="N36" s="7">
        <v>8</v>
      </c>
      <c r="O36" s="6">
        <v>79</v>
      </c>
      <c r="P36" s="2">
        <v>179</v>
      </c>
      <c r="Q36" s="7">
        <v>5</v>
      </c>
      <c r="R36" s="6">
        <v>4</v>
      </c>
      <c r="S36" s="2">
        <v>39</v>
      </c>
      <c r="T36" s="7">
        <v>2</v>
      </c>
      <c r="V36" s="6">
        <v>6</v>
      </c>
      <c r="W36" s="2">
        <v>1</v>
      </c>
      <c r="X36" s="7">
        <v>8</v>
      </c>
      <c r="Y36" s="6">
        <v>7</v>
      </c>
      <c r="Z36" s="2">
        <v>9</v>
      </c>
      <c r="AA36" s="7">
        <v>5</v>
      </c>
      <c r="AB36" s="6">
        <v>4</v>
      </c>
      <c r="AC36" s="2">
        <v>3</v>
      </c>
      <c r="AD36" s="7">
        <v>2</v>
      </c>
      <c r="DV36" s="21">
        <v>0</v>
      </c>
      <c r="DW36" s="22"/>
      <c r="DX36" s="23">
        <v>1</v>
      </c>
      <c r="DY36" s="21">
        <v>0</v>
      </c>
      <c r="DZ36" s="22">
        <v>0</v>
      </c>
      <c r="EA36" s="23">
        <v>0</v>
      </c>
      <c r="EB36" s="21">
        <v>0</v>
      </c>
      <c r="EC36" s="22">
        <v>0</v>
      </c>
      <c r="ED36" s="23">
        <v>0</v>
      </c>
    </row>
    <row r="37" spans="2:134" ht="15.75" thickBot="1">
      <c r="B37" s="27">
        <v>2</v>
      </c>
      <c r="C37" s="28">
        <v>5</v>
      </c>
      <c r="D37" s="29">
        <v>3</v>
      </c>
      <c r="E37" s="27">
        <v>1</v>
      </c>
      <c r="F37" s="28">
        <v>4</v>
      </c>
      <c r="G37" s="29">
        <v>1</v>
      </c>
      <c r="H37" s="27">
        <v>1</v>
      </c>
      <c r="I37" s="28">
        <v>2</v>
      </c>
      <c r="J37" s="29">
        <v>1</v>
      </c>
      <c r="L37" s="8">
        <v>79</v>
      </c>
      <c r="M37" s="9">
        <v>13479</v>
      </c>
      <c r="N37" s="10">
        <v>349</v>
      </c>
      <c r="O37" s="8">
        <v>2</v>
      </c>
      <c r="P37" s="9">
        <v>1479</v>
      </c>
      <c r="Q37" s="10">
        <v>6</v>
      </c>
      <c r="R37" s="8">
        <v>5</v>
      </c>
      <c r="S37" s="9">
        <v>39</v>
      </c>
      <c r="T37" s="10">
        <v>8</v>
      </c>
      <c r="V37" s="8">
        <v>7</v>
      </c>
      <c r="W37" s="9">
        <v>4</v>
      </c>
      <c r="X37" s="10">
        <v>3</v>
      </c>
      <c r="Y37" s="8">
        <v>2</v>
      </c>
      <c r="Z37" s="9">
        <v>1</v>
      </c>
      <c r="AA37" s="10">
        <v>6</v>
      </c>
      <c r="AB37" s="8">
        <v>5</v>
      </c>
      <c r="AC37" s="9">
        <v>9</v>
      </c>
      <c r="AD37" s="10">
        <v>8</v>
      </c>
      <c r="DV37" s="24">
        <v>0</v>
      </c>
      <c r="DW37" s="25">
        <v>0</v>
      </c>
      <c r="DX37" s="26">
        <v>0</v>
      </c>
      <c r="DY37" s="24">
        <v>0</v>
      </c>
      <c r="DZ37" s="25">
        <v>0</v>
      </c>
      <c r="EA37" s="26">
        <v>1</v>
      </c>
      <c r="EB37" s="24">
        <v>0</v>
      </c>
      <c r="EC37" s="25">
        <v>0</v>
      </c>
      <c r="ED37" s="26">
        <v>0</v>
      </c>
    </row>
    <row r="38" spans="2:134" ht="15.75" thickBot="1">
      <c r="B38" s="21">
        <v>1</v>
      </c>
      <c r="C38" s="22">
        <v>2</v>
      </c>
      <c r="D38" s="23">
        <v>2</v>
      </c>
      <c r="E38" s="21">
        <v>1</v>
      </c>
      <c r="F38" s="22">
        <v>2</v>
      </c>
      <c r="G38" s="23">
        <v>2</v>
      </c>
      <c r="H38" s="21">
        <v>1</v>
      </c>
      <c r="I38" s="22">
        <v>1</v>
      </c>
      <c r="J38" s="23">
        <v>1</v>
      </c>
      <c r="L38" s="3">
        <v>5</v>
      </c>
      <c r="M38" s="4">
        <v>39</v>
      </c>
      <c r="N38" s="5">
        <v>39</v>
      </c>
      <c r="O38" s="3">
        <v>1</v>
      </c>
      <c r="P38" s="4">
        <v>24</v>
      </c>
      <c r="Q38" s="5">
        <v>24</v>
      </c>
      <c r="R38" s="3">
        <v>8</v>
      </c>
      <c r="S38" s="4">
        <v>6</v>
      </c>
      <c r="T38" s="5">
        <v>7</v>
      </c>
      <c r="V38" s="3">
        <v>5</v>
      </c>
      <c r="W38" s="4">
        <v>3</v>
      </c>
      <c r="X38" s="5">
        <v>9</v>
      </c>
      <c r="Y38" s="3">
        <v>1</v>
      </c>
      <c r="Z38" s="4">
        <v>2</v>
      </c>
      <c r="AA38" s="5">
        <v>4</v>
      </c>
      <c r="AB38" s="3">
        <v>8</v>
      </c>
      <c r="AC38" s="4">
        <v>6</v>
      </c>
      <c r="AD38" s="5">
        <v>7</v>
      </c>
      <c r="DV38" s="27">
        <v>0</v>
      </c>
      <c r="DW38" s="28">
        <v>0</v>
      </c>
      <c r="DX38" s="29">
        <v>0</v>
      </c>
      <c r="DY38" s="27">
        <v>0</v>
      </c>
      <c r="DZ38" s="28">
        <v>0</v>
      </c>
      <c r="EA38" s="29">
        <v>0</v>
      </c>
      <c r="EB38" s="27">
        <v>1</v>
      </c>
      <c r="EC38" s="28">
        <v>0</v>
      </c>
      <c r="ED38" s="29">
        <v>0</v>
      </c>
    </row>
    <row r="39" spans="2:134">
      <c r="B39" s="24">
        <v>1</v>
      </c>
      <c r="C39" s="25">
        <v>1</v>
      </c>
      <c r="D39" s="26">
        <v>1</v>
      </c>
      <c r="E39" s="24">
        <v>1</v>
      </c>
      <c r="F39" s="25">
        <v>1</v>
      </c>
      <c r="G39" s="26">
        <v>1</v>
      </c>
      <c r="H39" s="24">
        <v>1</v>
      </c>
      <c r="I39" s="25">
        <v>1</v>
      </c>
      <c r="J39" s="26">
        <v>1</v>
      </c>
      <c r="L39" s="6">
        <v>4</v>
      </c>
      <c r="M39" s="2">
        <v>8</v>
      </c>
      <c r="N39" s="7">
        <v>7</v>
      </c>
      <c r="O39" s="6">
        <v>6</v>
      </c>
      <c r="P39" s="2">
        <v>5</v>
      </c>
      <c r="Q39" s="7">
        <v>9</v>
      </c>
      <c r="R39" s="6">
        <v>3</v>
      </c>
      <c r="S39" s="2">
        <v>2</v>
      </c>
      <c r="T39" s="7">
        <v>1</v>
      </c>
      <c r="V39" s="6">
        <v>4</v>
      </c>
      <c r="W39" s="2">
        <v>8</v>
      </c>
      <c r="X39" s="7">
        <v>7</v>
      </c>
      <c r="Y39" s="6">
        <v>6</v>
      </c>
      <c r="Z39" s="2">
        <v>5</v>
      </c>
      <c r="AA39" s="7">
        <v>9</v>
      </c>
      <c r="AB39" s="6">
        <v>3</v>
      </c>
      <c r="AC39" s="2">
        <v>2</v>
      </c>
      <c r="AD39" s="7">
        <v>1</v>
      </c>
      <c r="DV39" s="21">
        <v>0</v>
      </c>
      <c r="DW39" s="22">
        <v>0</v>
      </c>
      <c r="DX39" s="23">
        <v>0</v>
      </c>
      <c r="DY39" s="21">
        <v>0</v>
      </c>
      <c r="DZ39" s="22">
        <v>0</v>
      </c>
      <c r="EA39" s="23">
        <v>0</v>
      </c>
      <c r="EB39" s="21">
        <v>0</v>
      </c>
      <c r="EC39" s="22">
        <v>0</v>
      </c>
      <c r="ED39" s="23">
        <v>1</v>
      </c>
    </row>
    <row r="40" spans="2:134" ht="15.75" thickBot="1">
      <c r="B40" s="27">
        <v>1</v>
      </c>
      <c r="C40" s="28">
        <v>1</v>
      </c>
      <c r="D40" s="29">
        <v>1</v>
      </c>
      <c r="E40" s="27">
        <v>1</v>
      </c>
      <c r="F40" s="28">
        <v>1</v>
      </c>
      <c r="G40" s="29">
        <v>1</v>
      </c>
      <c r="H40" s="27">
        <v>1</v>
      </c>
      <c r="I40" s="28">
        <v>1</v>
      </c>
      <c r="J40" s="29">
        <v>1</v>
      </c>
      <c r="L40" s="8">
        <v>1</v>
      </c>
      <c r="M40" s="9">
        <v>6</v>
      </c>
      <c r="N40" s="10">
        <v>2</v>
      </c>
      <c r="O40" s="8">
        <v>8</v>
      </c>
      <c r="P40" s="9">
        <v>3</v>
      </c>
      <c r="Q40" s="10">
        <v>7</v>
      </c>
      <c r="R40" s="8">
        <v>9</v>
      </c>
      <c r="S40" s="9">
        <v>5</v>
      </c>
      <c r="T40" s="10">
        <v>4</v>
      </c>
      <c r="V40" s="8">
        <v>1</v>
      </c>
      <c r="W40" s="9">
        <v>6</v>
      </c>
      <c r="X40" s="10">
        <v>2</v>
      </c>
      <c r="Y40" s="8">
        <v>8</v>
      </c>
      <c r="Z40" s="9">
        <v>3</v>
      </c>
      <c r="AA40" s="10">
        <v>7</v>
      </c>
      <c r="AB40" s="8">
        <v>9</v>
      </c>
      <c r="AC40" s="9">
        <v>5</v>
      </c>
      <c r="AD40" s="10">
        <v>4</v>
      </c>
      <c r="DV40" s="24">
        <v>1</v>
      </c>
      <c r="DW40" s="25"/>
      <c r="DX40" s="26">
        <v>0</v>
      </c>
      <c r="DY40" s="24">
        <v>0</v>
      </c>
      <c r="DZ40" s="25"/>
      <c r="EA40" s="26">
        <v>0</v>
      </c>
      <c r="EB40" s="24">
        <v>0</v>
      </c>
      <c r="EC40" s="25">
        <v>0</v>
      </c>
      <c r="ED40" s="26">
        <v>0</v>
      </c>
    </row>
    <row r="41" spans="2:134" ht="15.75" thickBot="1">
      <c r="B41" s="21">
        <v>1</v>
      </c>
      <c r="C41" s="22">
        <v>3</v>
      </c>
      <c r="D41" s="23">
        <v>1</v>
      </c>
      <c r="E41" s="21">
        <v>1</v>
      </c>
      <c r="F41" s="22">
        <v>3</v>
      </c>
      <c r="G41" s="23">
        <v>1</v>
      </c>
      <c r="H41" s="21">
        <v>2</v>
      </c>
      <c r="I41" s="22">
        <v>1</v>
      </c>
      <c r="J41" s="23">
        <v>1</v>
      </c>
      <c r="L41" s="3">
        <v>3</v>
      </c>
      <c r="M41" s="4">
        <v>247</v>
      </c>
      <c r="N41" s="5">
        <v>6</v>
      </c>
      <c r="O41" s="3">
        <v>5</v>
      </c>
      <c r="P41" s="4">
        <v>247</v>
      </c>
      <c r="Q41" s="5">
        <v>1</v>
      </c>
      <c r="R41" s="3">
        <v>27</v>
      </c>
      <c r="S41" s="4">
        <v>8</v>
      </c>
      <c r="T41" s="5">
        <v>9</v>
      </c>
      <c r="V41" s="3">
        <v>3</v>
      </c>
      <c r="W41" s="4">
        <v>7</v>
      </c>
      <c r="X41" s="5">
        <v>6</v>
      </c>
      <c r="Y41" s="3">
        <v>5</v>
      </c>
      <c r="Z41" s="4">
        <v>4</v>
      </c>
      <c r="AA41" s="5">
        <v>1</v>
      </c>
      <c r="AB41" s="3">
        <v>2</v>
      </c>
      <c r="AC41" s="4">
        <v>8</v>
      </c>
      <c r="AD41" s="5">
        <v>9</v>
      </c>
      <c r="DV41" s="27">
        <v>0</v>
      </c>
      <c r="DW41" s="28">
        <v>0</v>
      </c>
      <c r="DX41" s="29"/>
      <c r="DY41" s="27">
        <v>1</v>
      </c>
      <c r="DZ41" s="28">
        <v>0</v>
      </c>
      <c r="EA41" s="29">
        <v>0</v>
      </c>
      <c r="EB41" s="27">
        <v>0</v>
      </c>
      <c r="EC41" s="28">
        <v>0</v>
      </c>
      <c r="ED41" s="29">
        <v>0</v>
      </c>
    </row>
    <row r="42" spans="2:134">
      <c r="B42" s="24">
        <v>2</v>
      </c>
      <c r="C42" s="25">
        <v>3</v>
      </c>
      <c r="D42" s="26">
        <v>1</v>
      </c>
      <c r="E42" s="24">
        <v>1</v>
      </c>
      <c r="F42" s="25">
        <v>3</v>
      </c>
      <c r="G42" s="26">
        <v>1</v>
      </c>
      <c r="H42" s="24">
        <v>1</v>
      </c>
      <c r="I42" s="25">
        <v>1</v>
      </c>
      <c r="J42" s="26">
        <v>1</v>
      </c>
      <c r="L42" s="6">
        <v>79</v>
      </c>
      <c r="M42" s="2">
        <v>279</v>
      </c>
      <c r="N42" s="7">
        <v>1</v>
      </c>
      <c r="O42" s="6">
        <v>3</v>
      </c>
      <c r="P42" s="2">
        <v>279</v>
      </c>
      <c r="Q42" s="7">
        <v>8</v>
      </c>
      <c r="R42" s="6">
        <v>6</v>
      </c>
      <c r="S42" s="2">
        <v>4</v>
      </c>
      <c r="T42" s="7">
        <v>5</v>
      </c>
      <c r="V42" s="6">
        <v>9</v>
      </c>
      <c r="W42" s="2">
        <v>2</v>
      </c>
      <c r="X42" s="7">
        <v>1</v>
      </c>
      <c r="Y42" s="6">
        <v>3</v>
      </c>
      <c r="Z42" s="2">
        <v>7</v>
      </c>
      <c r="AA42" s="7">
        <v>8</v>
      </c>
      <c r="AB42" s="6">
        <v>6</v>
      </c>
      <c r="AC42" s="2">
        <v>4</v>
      </c>
      <c r="AD42" s="7">
        <v>5</v>
      </c>
    </row>
    <row r="43" spans="2:134" ht="15.75" thickBot="1">
      <c r="B43" s="27">
        <v>1</v>
      </c>
      <c r="C43" s="28">
        <v>1</v>
      </c>
      <c r="D43" s="29">
        <v>2</v>
      </c>
      <c r="E43" s="27">
        <v>3</v>
      </c>
      <c r="F43" s="28">
        <v>1</v>
      </c>
      <c r="G43" s="29">
        <v>2</v>
      </c>
      <c r="H43" s="27">
        <v>2</v>
      </c>
      <c r="I43" s="28">
        <v>1</v>
      </c>
      <c r="J43" s="29">
        <v>1</v>
      </c>
      <c r="L43" s="8">
        <v>8</v>
      </c>
      <c r="M43" s="9">
        <v>5</v>
      </c>
      <c r="N43" s="10">
        <v>49</v>
      </c>
      <c r="O43" s="8">
        <v>479</v>
      </c>
      <c r="P43" s="9">
        <v>6</v>
      </c>
      <c r="Q43" s="10">
        <v>24</v>
      </c>
      <c r="R43" s="8">
        <v>27</v>
      </c>
      <c r="S43" s="9">
        <v>1</v>
      </c>
      <c r="T43" s="10">
        <v>3</v>
      </c>
      <c r="V43" s="8">
        <v>8</v>
      </c>
      <c r="W43" s="9">
        <v>5</v>
      </c>
      <c r="X43" s="10">
        <v>4</v>
      </c>
      <c r="Y43" s="8">
        <v>9</v>
      </c>
      <c r="Z43" s="9">
        <v>6</v>
      </c>
      <c r="AA43" s="10">
        <v>2</v>
      </c>
      <c r="AB43" s="8">
        <v>7</v>
      </c>
      <c r="AC43" s="9">
        <v>1</v>
      </c>
      <c r="AD43" s="10">
        <v>3</v>
      </c>
    </row>
  </sheetData>
  <conditionalFormatting sqref="B2:J10">
    <cfRule type="colorScale" priority="48">
      <colorScale>
        <cfvo type="min" val="0"/>
        <cfvo type="max" val="0"/>
        <color theme="9" tint="0.79998168889431442"/>
        <color theme="9" tint="-0.249977111117893"/>
      </colorScale>
    </cfRule>
  </conditionalFormatting>
  <conditionalFormatting sqref="B13:J21 B2:J10 BL2:BT10 BL13:BT21 BV13:CD21 CF13:CN21 BV2:CD10 CF2:CN10">
    <cfRule type="cellIs" dxfId="10" priority="47" operator="equal">
      <formula>1</formula>
    </cfRule>
  </conditionalFormatting>
  <conditionalFormatting sqref="B13:J21">
    <cfRule type="colorScale" priority="46">
      <colorScale>
        <cfvo type="min" val="0"/>
        <cfvo type="max" val="0"/>
        <color theme="9" tint="0.79998168889431442"/>
        <color theme="9" tint="-0.249977111117893"/>
      </colorScale>
    </cfRule>
  </conditionalFormatting>
  <conditionalFormatting sqref="L2:T10">
    <cfRule type="colorScale" priority="45">
      <colorScale>
        <cfvo type="min" val="0"/>
        <cfvo type="max" val="0"/>
        <color theme="9" tint="0.79998168889431442"/>
        <color theme="9" tint="-0.249977111117893"/>
      </colorScale>
    </cfRule>
  </conditionalFormatting>
  <conditionalFormatting sqref="L13:T21">
    <cfRule type="colorScale" priority="44">
      <colorScale>
        <cfvo type="min" val="0"/>
        <cfvo type="max" val="0"/>
        <color theme="9" tint="0.79998168889431442"/>
        <color theme="9" tint="-0.249977111117893"/>
      </colorScale>
    </cfRule>
  </conditionalFormatting>
  <conditionalFormatting sqref="V2:AD10">
    <cfRule type="colorScale" priority="43">
      <colorScale>
        <cfvo type="min" val="0"/>
        <cfvo type="max" val="0"/>
        <color theme="9" tint="0.79998168889431442"/>
        <color theme="9" tint="-0.249977111117893"/>
      </colorScale>
    </cfRule>
  </conditionalFormatting>
  <conditionalFormatting sqref="V13:AD21">
    <cfRule type="colorScale" priority="42">
      <colorScale>
        <cfvo type="min" val="0"/>
        <cfvo type="max" val="0"/>
        <color theme="9" tint="0.79998168889431442"/>
        <color theme="9" tint="-0.249977111117893"/>
      </colorScale>
    </cfRule>
  </conditionalFormatting>
  <conditionalFormatting sqref="B24:J32">
    <cfRule type="colorScale" priority="41">
      <colorScale>
        <cfvo type="min" val="0"/>
        <cfvo type="max" val="0"/>
        <color theme="9" tint="0.79998168889431442"/>
        <color theme="9" tint="-0.249977111117893"/>
      </colorScale>
    </cfRule>
  </conditionalFormatting>
  <conditionalFormatting sqref="L24:T32">
    <cfRule type="colorScale" priority="40">
      <colorScale>
        <cfvo type="min" val="0"/>
        <cfvo type="max" val="0"/>
        <color theme="9" tint="0.79998168889431442"/>
        <color theme="9" tint="-0.249977111117893"/>
      </colorScale>
    </cfRule>
  </conditionalFormatting>
  <conditionalFormatting sqref="V24:AD32">
    <cfRule type="colorScale" priority="39">
      <colorScale>
        <cfvo type="min" val="0"/>
        <cfvo type="max" val="0"/>
        <color theme="9" tint="0.79998168889431442"/>
        <color theme="9" tint="-0.249977111117893"/>
      </colorScale>
    </cfRule>
  </conditionalFormatting>
  <conditionalFormatting sqref="B35:J43">
    <cfRule type="colorScale" priority="38">
      <colorScale>
        <cfvo type="min" val="0"/>
        <cfvo type="max" val="0"/>
        <color theme="9" tint="0.79998168889431442"/>
        <color theme="9" tint="-0.249977111117893"/>
      </colorScale>
    </cfRule>
  </conditionalFormatting>
  <conditionalFormatting sqref="AG2:AO10">
    <cfRule type="colorScale" priority="37">
      <colorScale>
        <cfvo type="min" val="0"/>
        <cfvo type="max" val="0"/>
        <color theme="9" tint="0.79998168889431442"/>
        <color theme="9" tint="-0.249977111117893"/>
      </colorScale>
    </cfRule>
  </conditionalFormatting>
  <conditionalFormatting sqref="AG13:AO21">
    <cfRule type="colorScale" priority="36">
      <colorScale>
        <cfvo type="min" val="0"/>
        <cfvo type="max" val="0"/>
        <color theme="9" tint="0.79998168889431442"/>
        <color theme="9" tint="-0.249977111117893"/>
      </colorScale>
    </cfRule>
  </conditionalFormatting>
  <conditionalFormatting sqref="AQ13:AY21">
    <cfRule type="colorScale" priority="35">
      <colorScale>
        <cfvo type="min" val="0"/>
        <cfvo type="max" val="0"/>
        <color theme="9" tint="0.79998168889431442"/>
        <color theme="9" tint="-0.249977111117893"/>
      </colorScale>
    </cfRule>
  </conditionalFormatting>
  <conditionalFormatting sqref="BA13:BI21">
    <cfRule type="colorScale" priority="34">
      <colorScale>
        <cfvo type="min" val="0"/>
        <cfvo type="max" val="0"/>
        <color theme="9" tint="0.79998168889431442"/>
        <color theme="9" tint="-0.249977111117893"/>
      </colorScale>
    </cfRule>
  </conditionalFormatting>
  <conditionalFormatting sqref="BL2:BT10">
    <cfRule type="colorScale" priority="32">
      <colorScale>
        <cfvo type="min" val="0"/>
        <cfvo type="max" val="0"/>
        <color theme="9" tint="0.79998168889431442"/>
        <color theme="9" tint="-0.249977111117893"/>
      </colorScale>
    </cfRule>
  </conditionalFormatting>
  <conditionalFormatting sqref="BL13:BT21">
    <cfRule type="colorScale" priority="30">
      <colorScale>
        <cfvo type="min" val="0"/>
        <cfvo type="max" val="0"/>
        <color theme="9" tint="0.79998168889431442"/>
        <color theme="9" tint="-0.249977111117893"/>
      </colorScale>
    </cfRule>
  </conditionalFormatting>
  <conditionalFormatting sqref="BV13:CD21">
    <cfRule type="colorScale" priority="28">
      <colorScale>
        <cfvo type="min" val="0"/>
        <cfvo type="max" val="0"/>
        <color theme="9" tint="0.79998168889431442"/>
        <color theme="9" tint="-0.249977111117893"/>
      </colorScale>
    </cfRule>
  </conditionalFormatting>
  <conditionalFormatting sqref="CF13:CN21">
    <cfRule type="colorScale" priority="26">
      <colorScale>
        <cfvo type="min" val="0"/>
        <cfvo type="max" val="0"/>
        <color theme="9" tint="0.79998168889431442"/>
        <color theme="9" tint="-0.249977111117893"/>
      </colorScale>
    </cfRule>
  </conditionalFormatting>
  <conditionalFormatting sqref="BV2:CD10">
    <cfRule type="colorScale" priority="24">
      <colorScale>
        <cfvo type="min" val="0"/>
        <cfvo type="max" val="0"/>
        <color theme="9" tint="0.79998168889431442"/>
        <color theme="9" tint="-0.249977111117893"/>
      </colorScale>
    </cfRule>
  </conditionalFormatting>
  <conditionalFormatting sqref="CF2:CN10">
    <cfRule type="colorScale" priority="22">
      <colorScale>
        <cfvo type="min" val="0"/>
        <cfvo type="max" val="0"/>
        <color theme="9" tint="0.79998168889431442"/>
        <color theme="9" tint="-0.249977111117893"/>
      </colorScale>
    </cfRule>
  </conditionalFormatting>
  <conditionalFormatting sqref="CQ2:CY10">
    <cfRule type="colorScale" priority="19">
      <colorScale>
        <cfvo type="min" val="0"/>
        <cfvo type="max" val="0"/>
        <color theme="9" tint="0.79998168889431442"/>
        <color theme="9" tint="-0.249977111117893"/>
      </colorScale>
    </cfRule>
  </conditionalFormatting>
  <conditionalFormatting sqref="CQ13:CY21">
    <cfRule type="colorScale" priority="18">
      <colorScale>
        <cfvo type="min" val="0"/>
        <cfvo type="max" val="0"/>
        <color theme="9" tint="0.79998168889431442"/>
        <color theme="9" tint="-0.249977111117893"/>
      </colorScale>
    </cfRule>
  </conditionalFormatting>
  <conditionalFormatting sqref="DA13:DI21">
    <cfRule type="colorScale" priority="17">
      <colorScale>
        <cfvo type="min" val="0"/>
        <cfvo type="max" val="0"/>
        <color theme="9" tint="0.79998168889431442"/>
        <color theme="9" tint="-0.249977111117893"/>
      </colorScale>
    </cfRule>
  </conditionalFormatting>
  <conditionalFormatting sqref="DK13:DS21">
    <cfRule type="colorScale" priority="16">
      <colorScale>
        <cfvo type="min" val="0"/>
        <cfvo type="max" val="0"/>
        <color theme="9" tint="0.79998168889431442"/>
        <color theme="9" tint="-0.249977111117893"/>
      </colorScale>
    </cfRule>
  </conditionalFormatting>
  <conditionalFormatting sqref="DA23:DI31">
    <cfRule type="colorScale" priority="15">
      <colorScale>
        <cfvo type="min" val="0"/>
        <cfvo type="max" val="0"/>
        <color theme="9" tint="0.79998168889431442"/>
        <color theme="9" tint="-0.249977111117893"/>
      </colorScale>
    </cfRule>
  </conditionalFormatting>
  <conditionalFormatting sqref="CQ23:CY31">
    <cfRule type="colorScale" priority="14">
      <colorScale>
        <cfvo type="min" val="0"/>
        <cfvo type="max" val="0"/>
        <color theme="9" tint="0.79998168889431442"/>
        <color theme="9" tint="-0.249977111117893"/>
      </colorScale>
    </cfRule>
  </conditionalFormatting>
  <conditionalFormatting sqref="DK23:DS31">
    <cfRule type="colorScale" priority="13">
      <colorScale>
        <cfvo type="min" val="0"/>
        <cfvo type="max" val="0"/>
        <color theme="9" tint="0.79998168889431442"/>
        <color theme="9" tint="-0.249977111117893"/>
      </colorScale>
    </cfRule>
  </conditionalFormatting>
  <conditionalFormatting sqref="DA2:DI10">
    <cfRule type="colorScale" priority="12">
      <colorScale>
        <cfvo type="min" val="0"/>
        <cfvo type="max" val="0"/>
        <color theme="9" tint="0.79998168889431442"/>
        <color theme="9" tint="-0.249977111117893"/>
      </colorScale>
    </cfRule>
  </conditionalFormatting>
  <conditionalFormatting sqref="DK2:DS10">
    <cfRule type="colorScale" priority="11">
      <colorScale>
        <cfvo type="min" val="0"/>
        <cfvo type="max" val="0"/>
        <color theme="9" tint="0.79998168889431442"/>
        <color theme="9" tint="-0.249977111117893"/>
      </colorScale>
    </cfRule>
  </conditionalFormatting>
  <conditionalFormatting sqref="DY4:DY10 DZ2:ED10 DY2 DX2:DX3 DV2:DV10 DW2 DW5:DX10">
    <cfRule type="colorScale" priority="10">
      <colorScale>
        <cfvo type="min" val="0"/>
        <cfvo type="max" val="0"/>
        <color theme="9" tint="0.79998168889431442"/>
        <color theme="9" tint="-0.249977111117893"/>
      </colorScale>
    </cfRule>
  </conditionalFormatting>
  <conditionalFormatting sqref="DV13:ED21">
    <cfRule type="colorScale" priority="9">
      <colorScale>
        <cfvo type="min" val="0"/>
        <cfvo type="max" val="0"/>
        <color theme="9" tint="0.79998168889431442"/>
        <color theme="9" tint="-0.249977111117893"/>
      </colorScale>
    </cfRule>
  </conditionalFormatting>
  <conditionalFormatting sqref="EF13:EN21">
    <cfRule type="colorScale" priority="8">
      <colorScale>
        <cfvo type="min" val="0"/>
        <cfvo type="max" val="0"/>
        <color theme="9" tint="0.79998168889431442"/>
        <color theme="9" tint="-0.249977111117893"/>
      </colorScale>
    </cfRule>
  </conditionalFormatting>
  <conditionalFormatting sqref="EP13:EX21">
    <cfRule type="colorScale" priority="7">
      <colorScale>
        <cfvo type="min" val="0"/>
        <cfvo type="max" val="0"/>
        <color theme="9" tint="0.79998168889431442"/>
        <color theme="9" tint="-0.249977111117893"/>
      </colorScale>
    </cfRule>
  </conditionalFormatting>
  <conditionalFormatting sqref="DV23:ED31">
    <cfRule type="colorScale" priority="6">
      <colorScale>
        <cfvo type="min" val="0"/>
        <cfvo type="max" val="0"/>
        <color theme="9" tint="0.79998168889431442"/>
        <color theme="9" tint="-0.249977111117893"/>
      </colorScale>
    </cfRule>
  </conditionalFormatting>
  <conditionalFormatting sqref="EF23:EN31">
    <cfRule type="colorScale" priority="5">
      <colorScale>
        <cfvo type="min" val="0"/>
        <cfvo type="max" val="0"/>
        <color theme="9" tint="0.79998168889431442"/>
        <color theme="9" tint="-0.249977111117893"/>
      </colorScale>
    </cfRule>
  </conditionalFormatting>
  <conditionalFormatting sqref="EP23:EX31">
    <cfRule type="colorScale" priority="4">
      <colorScale>
        <cfvo type="min" val="0"/>
        <cfvo type="max" val="0"/>
        <color theme="9" tint="0.79998168889431442"/>
        <color theme="9" tint="-0.249977111117893"/>
      </colorScale>
    </cfRule>
  </conditionalFormatting>
  <conditionalFormatting sqref="DV33:ED41">
    <cfRule type="colorScale" priority="3">
      <colorScale>
        <cfvo type="min" val="0"/>
        <cfvo type="max" val="0"/>
        <color theme="9" tint="0.79998168889431442"/>
        <color theme="9" tint="-0.249977111117893"/>
      </colorScale>
    </cfRule>
  </conditionalFormatting>
  <conditionalFormatting sqref="EF2:EN10">
    <cfRule type="colorScale" priority="2">
      <colorScale>
        <cfvo type="min" val="0"/>
        <cfvo type="max" val="0"/>
        <color theme="9" tint="0.79998168889431442"/>
        <color theme="9" tint="-0.249977111117893"/>
      </colorScale>
    </cfRule>
  </conditionalFormatting>
  <conditionalFormatting sqref="EP2:EX10">
    <cfRule type="colorScale" priority="1">
      <colorScale>
        <cfvo type="min" val="0"/>
        <cfvo type="max" val="0"/>
        <color theme="9" tint="0.79998168889431442"/>
        <color theme="9" tint="-0.249977111117893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all</vt:lpstr>
      <vt:lpstr>P0</vt:lpstr>
      <vt:lpstr>P1</vt:lpstr>
      <vt:lpstr>P2</vt:lpstr>
      <vt:lpstr>P3</vt:lpstr>
      <vt:lpstr>P4</vt:lpstr>
      <vt:lpstr>P5</vt:lpstr>
      <vt:lpstr>P6</vt:lpstr>
      <vt:lpstr>P7</vt:lpstr>
      <vt:lpstr>P8</vt:lpstr>
      <vt:lpstr>P9</vt:lpstr>
      <vt:lpstr>P10</vt:lpstr>
      <vt:lpstr>good</vt:lpstr>
      <vt:lpstr>comb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Walker Inman</dc:creator>
  <cp:lastModifiedBy>Walker Inman</cp:lastModifiedBy>
  <cp:lastPrinted>2010-02-21T17:57:30Z</cp:lastPrinted>
  <dcterms:created xsi:type="dcterms:W3CDTF">2010-02-16T22:48:04Z</dcterms:created>
  <dcterms:modified xsi:type="dcterms:W3CDTF">2010-02-21T17:58:24Z</dcterms:modified>
</cp:coreProperties>
</file>