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W\Desktop\1\"/>
    </mc:Choice>
  </mc:AlternateContent>
  <bookViews>
    <workbookView xWindow="-111" yWindow="-111" windowWidth="23263" windowHeight="12463" tabRatio="500"/>
  </bookViews>
  <sheets>
    <sheet name="Feedback" sheetId="15" r:id="rId1"/>
  </sheets>
  <calcPr calcId="152511"/>
</workbook>
</file>

<file path=xl/calcChain.xml><?xml version="1.0" encoding="utf-8"?>
<calcChain xmlns="http://schemas.openxmlformats.org/spreadsheetml/2006/main">
  <c r="B22" i="15" l="1"/>
  <c r="B23" i="15" l="1"/>
  <c r="B21" i="15"/>
  <c r="C23" i="15" l="1"/>
  <c r="C21" i="15"/>
  <c r="C22" i="15"/>
  <c r="D21" i="15" l="1"/>
</calcChain>
</file>

<file path=xl/sharedStrings.xml><?xml version="1.0" encoding="utf-8"?>
<sst xmlns="http://schemas.openxmlformats.org/spreadsheetml/2006/main" count="41" uniqueCount="25">
  <si>
    <t>I think OSS-Fuzz challenges are kind of harder.</t>
  </si>
  <si>
    <t>It was very easy to use compared to OSS-Fuzz</t>
  </si>
  <si>
    <t>for unrar, when I felt the command line parser was covered. for boost, when I finally got the flag as I was sick of boost by that point</t>
  </si>
  <si>
    <t xml:space="preserve">Much slicker. Sounds funny to say, but they made the experience more "fun", I could skip a lot of the figuring out where to put things (or what command to run and where I had to cd to first) and just move through the workflow to the actually looking at the existing drivers and the reports. I also felt it made switching to another OSS-Fuzz project a more familiar experience (would probably encourage me to jump between projects more to find one I was interested in digging into as eerything feels a little more standardised) </t>
  </si>
  <si>
    <t>When /challenge/loc gives me flags.</t>
  </si>
  <si>
    <t>n</t>
  </si>
  <si>
    <t>p</t>
  </si>
  <si>
    <t>Positive:</t>
  </si>
  <si>
    <t>Neutral:</t>
  </si>
  <si>
    <t>Negative:</t>
  </si>
  <si>
    <t>neu</t>
  </si>
  <si>
    <t>fuzz Platform challenges were less buggy. But i preferred the oss-fuzz challenges because those are the commands im going to run in the future</t>
  </si>
  <si>
    <t>OSS-fuzz Platform is the standard but requires initial learning</t>
  </si>
  <si>
    <t>I had fewer problems with fuzz Platform challenges compared to OSS-Fuzz challenges, since in fuzz Platform challenges, we just run one command and it does everything for us, whereas in OSS-Fuzz challenges, I couldn't pinpoint if the problem was me not knowing how to build and run the fuzzer or if something was wrong with the challenge, etc.</t>
  </si>
  <si>
    <t>I would say the fuzz Platform challenges were easier to use than OSS-Fuzz challenges. But for future reference,  I think a more in-depth explanation on how to modify and run these challenges would be helpful!</t>
  </si>
  <si>
    <t>fuzz Platform challenges were way more usable and abstracted away the unnecessary details like adding my new fuzz driver to the project. Instead, I could immediately start working on my new fuzz driver and quickly determine if I had increased code coverage. For OSS-fuzz, I ran into issues of losing my code coverage or not compiling correctly, forcing me to restart the fuzz compiling, running, and code coverage generation process.</t>
  </si>
  <si>
    <t>I had a much easier experience with the fuzz Platform challenges. I think it is more because the OSS-Fuzz toolchain is clear and well documented, but when you hit the challenges, there are overlays and hooks everywhere... You almost don't call the python helper directly, etc etc... This caused additional difficulties for me.</t>
  </si>
  <si>
    <t>The fuzz Platform challenges are better, highlighting improvement in code coverage makes this way easier with /loc. The abstraction of running individual fuzzers too makes fuzz Platform challenges more useable</t>
  </si>
  <si>
    <t>Adding new fuzz drivers is much easier obviously, since different projects have different built requirement that is just abstracted away by the fuzz Platform tools, I can also start editing my new fuzz driver code right away</t>
  </si>
  <si>
    <t>fuzz Platform challenges are no doubt easier to run and debug.
Rebuild script was pretty handy in checking for compilation errors.
I think 'build' and 'loc' script has some fuzzer specific commands, which I didn't spent much time to understand. If they are useful, it would be good to know what all things we can do with those scripts.</t>
  </si>
  <si>
    <t xml:space="preserve">fuzz Platform challenges made it easy to build, run and report. In the beginning, for OSS-Fuzz challenges I struggled to execute commands in the correct order. Once I figured it out everything went well. </t>
  </si>
  <si>
    <t>The tools provided by fuzz Platform are obviously much more convenient, but not very customizable, and for challenges I think that's fine.</t>
  </si>
  <si>
    <t>fuzz Platform challenges are way easier to use than OSS-Fuzz challenges
My main problem with the OSS-Fuzz challenges is that they're close to a real environment but have some hidden magic or limitations: the inability to set -rss_limit_mb, the copying to /src or /out, ...</t>
  </si>
  <si>
    <t>Much more convenient, though on my main machine, I'd likely prefer to use OSS-Fuzz, as I want to be able to have more control over things personally. However, if the platform concept magically could assume how to make additional fuzz drivers work, it'd be a no brainer.</t>
  </si>
  <si>
    <t>fuzz Platform was simpler until trying to get it to do something that wasn't the default behaviour e.g. fork and ignore_crashes. Once I understood oss-fuzz I preferred it personally as I felt it was something I could go away and use outside of the platform</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</si>
</sst>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0"/>
      <name val="Arial"/>
      <family val="2"/>
    </font>
    <font>
      <sz val="11"/>
      <color theme="1"/>
      <name val="Calibri"/>
      <family val="2"/>
      <scheme val="minor"/>
    </font>
    <font>
      <sz val="10"/>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3">
    <xf numFmtId="0" fontId="0" fillId="0" borderId="0"/>
    <xf numFmtId="9" fontId="2" fillId="0" borderId="0" applyFont="0" applyFill="0" applyBorder="0" applyAlignment="0" applyProtection="0"/>
    <xf numFmtId="0" fontId="1" fillId="0" borderId="0"/>
  </cellStyleXfs>
  <cellXfs count="6">
    <xf numFmtId="0" fontId="0" fillId="0" borderId="0" xfId="0"/>
    <xf numFmtId="0" fontId="3" fillId="0" borderId="0" xfId="0" applyFont="1"/>
    <xf numFmtId="0" fontId="0" fillId="0" borderId="0" xfId="0" applyAlignment="1">
      <alignment horizontal="left"/>
    </xf>
    <xf numFmtId="9" fontId="0" fillId="0" borderId="0" xfId="1" applyFont="1"/>
    <xf numFmtId="9" fontId="0" fillId="0" borderId="0" xfId="0" applyNumberFormat="1"/>
    <xf numFmtId="0" fontId="0" fillId="0" borderId="0" xfId="0" applyAlignment="1">
      <alignment horizontal="left" wrapText="1"/>
    </xf>
  </cellXfs>
  <cellStyles count="3">
    <cellStyle name="Normal" xfId="0" builtinId="0"/>
    <cellStyle name="Normal 2" xfId="2"/>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B4C7DC"/>
      <rgbColor rgb="FF000080"/>
      <rgbColor rgb="FFFF00FF"/>
      <rgbColor rgb="FFFFFF00"/>
      <rgbColor rgb="FF00FFFF"/>
      <rgbColor rgb="FF800080"/>
      <rgbColor rgb="FF800000"/>
      <rgbColor rgb="FF008080"/>
      <rgbColor rgb="FF0000FF"/>
      <rgbColor rgb="FF00CCFF"/>
      <rgbColor rgb="FFCCFFFF"/>
      <rgbColor rgb="FFD4EA6B"/>
      <rgbColor rgb="FFFFFFA6"/>
      <rgbColor rgb="FF99CCFF"/>
      <rgbColor rgb="FFFFA6A6"/>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CC99"/>
      <color rgb="FF009900"/>
      <color rgb="FFCCFFCC"/>
      <color rgb="FF006600"/>
      <color rgb="FF000066"/>
      <color rgb="FF003366"/>
      <color rgb="FF990033"/>
      <color rgb="FFCC3300"/>
      <color rgb="FF99FF99"/>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tabSelected="1" workbookViewId="0">
      <selection activeCell="B4" sqref="B4"/>
    </sheetView>
  </sheetViews>
  <sheetFormatPr defaultRowHeight="14.5" customHeight="1" x14ac:dyDescent="0.3"/>
  <cols>
    <col min="2" max="2" width="123.921875" customWidth="1"/>
  </cols>
  <sheetData>
    <row r="1" spans="1:2" ht="14.5" customHeight="1" x14ac:dyDescent="0.3">
      <c r="A1" t="s">
        <v>5</v>
      </c>
      <c r="B1" s="2" t="s">
        <v>23</v>
      </c>
    </row>
    <row r="2" spans="1:2" ht="14.5" customHeight="1" x14ac:dyDescent="0.3">
      <c r="A2" t="s">
        <v>5</v>
      </c>
      <c r="B2" s="2" t="s">
        <v>11</v>
      </c>
    </row>
    <row r="3" spans="1:2" ht="14.5" customHeight="1" x14ac:dyDescent="0.3">
      <c r="A3" t="s">
        <v>5</v>
      </c>
      <c r="B3" s="2" t="s">
        <v>24</v>
      </c>
    </row>
    <row r="4" spans="1:2" ht="14.5" customHeight="1" x14ac:dyDescent="0.3">
      <c r="A4" t="s">
        <v>10</v>
      </c>
      <c r="B4" s="2" t="s">
        <v>12</v>
      </c>
    </row>
    <row r="5" spans="1:2" ht="14.5" customHeight="1" x14ac:dyDescent="0.3">
      <c r="A5" t="s">
        <v>10</v>
      </c>
      <c r="B5" s="2" t="s">
        <v>2</v>
      </c>
    </row>
    <row r="6" spans="1:2" ht="14.5" customHeight="1" x14ac:dyDescent="0.3">
      <c r="A6" t="s">
        <v>10</v>
      </c>
      <c r="B6" s="2" t="s">
        <v>4</v>
      </c>
    </row>
    <row r="7" spans="1:2" ht="14.5" customHeight="1" x14ac:dyDescent="0.3">
      <c r="A7" t="s">
        <v>6</v>
      </c>
      <c r="B7" s="2" t="s">
        <v>13</v>
      </c>
    </row>
    <row r="8" spans="1:2" ht="14.5" customHeight="1" x14ac:dyDescent="0.3">
      <c r="A8" t="s">
        <v>6</v>
      </c>
      <c r="B8" s="2" t="s">
        <v>0</v>
      </c>
    </row>
    <row r="9" spans="1:2" ht="14.5" customHeight="1" x14ac:dyDescent="0.3">
      <c r="A9" t="s">
        <v>6</v>
      </c>
      <c r="B9" s="2" t="s">
        <v>1</v>
      </c>
    </row>
    <row r="10" spans="1:2" ht="14.5" customHeight="1" x14ac:dyDescent="0.3">
      <c r="A10" t="s">
        <v>6</v>
      </c>
      <c r="B10" s="2" t="s">
        <v>14</v>
      </c>
    </row>
    <row r="11" spans="1:2" ht="14.5" customHeight="1" x14ac:dyDescent="0.3">
      <c r="A11" t="s">
        <v>6</v>
      </c>
      <c r="B11" s="5" t="s">
        <v>22</v>
      </c>
    </row>
    <row r="12" spans="1:2" ht="14.5" customHeight="1" x14ac:dyDescent="0.3">
      <c r="A12" t="s">
        <v>6</v>
      </c>
      <c r="B12" s="2" t="s">
        <v>3</v>
      </c>
    </row>
    <row r="13" spans="1:2" ht="14.5" customHeight="1" x14ac:dyDescent="0.3">
      <c r="A13" t="s">
        <v>6</v>
      </c>
      <c r="B13" s="2" t="s">
        <v>15</v>
      </c>
    </row>
    <row r="14" spans="1:2" ht="14.5" customHeight="1" x14ac:dyDescent="0.3">
      <c r="A14" t="s">
        <v>6</v>
      </c>
      <c r="B14" s="2" t="s">
        <v>16</v>
      </c>
    </row>
    <row r="15" spans="1:2" ht="14.5" customHeight="1" x14ac:dyDescent="0.3">
      <c r="A15" t="s">
        <v>6</v>
      </c>
      <c r="B15" s="2" t="s">
        <v>17</v>
      </c>
    </row>
    <row r="16" spans="1:2" ht="14.5" customHeight="1" x14ac:dyDescent="0.3">
      <c r="A16" t="s">
        <v>6</v>
      </c>
      <c r="B16" s="2" t="s">
        <v>18</v>
      </c>
    </row>
    <row r="17" spans="1:4" ht="14.5" customHeight="1" x14ac:dyDescent="0.3">
      <c r="A17" t="s">
        <v>6</v>
      </c>
      <c r="B17" s="5" t="s">
        <v>19</v>
      </c>
    </row>
    <row r="18" spans="1:4" ht="14.5" customHeight="1" x14ac:dyDescent="0.3">
      <c r="A18" t="s">
        <v>6</v>
      </c>
      <c r="B18" s="2" t="s">
        <v>20</v>
      </c>
    </row>
    <row r="19" spans="1:4" ht="14.5" customHeight="1" x14ac:dyDescent="0.3">
      <c r="A19" t="s">
        <v>6</v>
      </c>
      <c r="B19" s="2" t="s">
        <v>21</v>
      </c>
    </row>
    <row r="20" spans="1:4" ht="14.5" customHeight="1" x14ac:dyDescent="0.3">
      <c r="B20" s="2"/>
    </row>
    <row r="21" spans="1:4" ht="14.5" customHeight="1" x14ac:dyDescent="0.3">
      <c r="A21" s="1" t="s">
        <v>7</v>
      </c>
      <c r="B21">
        <f>COUNTIF($A$1:$A$19,"p")</f>
        <v>13</v>
      </c>
      <c r="C21" s="3">
        <f>B21/SUM(B$21:B$23)</f>
        <v>0.68421052631578949</v>
      </c>
      <c r="D21" s="4">
        <f>C21+C22</f>
        <v>0.84210526315789469</v>
      </c>
    </row>
    <row r="22" spans="1:4" ht="14.5" customHeight="1" x14ac:dyDescent="0.3">
      <c r="A22" s="1" t="s">
        <v>8</v>
      </c>
      <c r="B22">
        <f>COUNTIF($A$1:$A$19,"neu")</f>
        <v>3</v>
      </c>
      <c r="C22" s="3">
        <f>B22/SUM(B$21:B$23)</f>
        <v>0.15789473684210525</v>
      </c>
    </row>
    <row r="23" spans="1:4" ht="14.5" customHeight="1" x14ac:dyDescent="0.3">
      <c r="A23" s="1" t="s">
        <v>9</v>
      </c>
      <c r="B23">
        <f>COUNTIF($A$1:$A$19,"n")</f>
        <v>3</v>
      </c>
      <c r="C23" s="3">
        <f>B23/SUM(B$21:B$23)</f>
        <v>0.15789473684210525</v>
      </c>
    </row>
  </sheetData>
  <sortState ref="A1:B19">
    <sortCondition ref="A1:A19"/>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3344</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Feedback</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SW</cp:lastModifiedBy>
  <cp:revision>81</cp:revision>
  <cp:lastPrinted>2025-12-30T02:24:47Z</cp:lastPrinted>
  <dcterms:created xsi:type="dcterms:W3CDTF">2022-01-03T05:22:12Z</dcterms:created>
  <dcterms:modified xsi:type="dcterms:W3CDTF">2026-06-24T01:47:21Z</dcterms:modified>
  <dc:language>en-US</dc:language>
</cp:coreProperties>
</file>