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issels/nutau_acceptance/util/"/>
    </mc:Choice>
  </mc:AlternateContent>
  <bookViews>
    <workbookView xWindow="40" yWindow="1180" windowWidth="24160" windowHeight="13740" tabRatio="500"/>
  </bookViews>
  <sheets>
    <sheet name="icecube_acceptance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5" i="1" l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<sst xmlns="http://schemas.openxmlformats.org/spreadsheetml/2006/main" count="18" uniqueCount="9">
  <si>
    <t>log Energy (eV)</t>
  </si>
  <si>
    <t>Exposure (cm^2 sr sec)</t>
  </si>
  <si>
    <t>Acceptance (km^2 sr)</t>
  </si>
  <si>
    <t>nu-sum</t>
  </si>
  <si>
    <t>nu-e</t>
  </si>
  <si>
    <t>nu-tau</t>
  </si>
  <si>
    <t>nu=mu</t>
  </si>
  <si>
    <t>Observing time</t>
  </si>
  <si>
    <r>
      <t xml:space="preserve">1. Aartsen, M. G. </t>
    </r>
    <r>
      <rPr>
        <i/>
        <sz val="12"/>
        <color theme="1"/>
        <rFont val="Helvetica"/>
        <family val="2"/>
      </rPr>
      <t>et al.</t>
    </r>
    <r>
      <rPr>
        <sz val="12"/>
        <color theme="1"/>
        <rFont val="Helvetica"/>
        <family val="2"/>
      </rPr>
      <t xml:space="preserve"> Constraints on Ultrahigh-Energy Cosmic-Ray Sources from a Search for Neutrinos above 10 PeV with IceCube. </t>
    </r>
    <r>
      <rPr>
        <i/>
        <sz val="12"/>
        <color theme="1"/>
        <rFont val="Helvetica"/>
        <family val="2"/>
      </rPr>
      <t>PRL</t>
    </r>
    <r>
      <rPr>
        <sz val="12"/>
        <color theme="1"/>
        <rFont val="Helvetica"/>
        <family val="2"/>
      </rPr>
      <t xml:space="preserve"> </t>
    </r>
    <r>
      <rPr>
        <b/>
        <sz val="12"/>
        <color theme="1"/>
        <rFont val="Helvetica"/>
        <family val="2"/>
      </rPr>
      <t>117,</t>
    </r>
    <r>
      <rPr>
        <sz val="12"/>
        <color theme="1"/>
        <rFont val="Helvetica"/>
        <family val="2"/>
      </rPr>
      <t xml:space="preserve"> 241101 (2016).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</si>
</sst>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i/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"/>
  <sheetViews>
    <sheetView tabSelected="1" workbookViewId="0">
      <selection activeCell="E10" sqref="E10"/>
    </sheetView>
  </sheetViews>
  <sheetFormatPr baseColWidth="10" defaultRowHeight="16" x14ac:dyDescent="0.2"/>
  <cols>
    <col min="3" max="3" width="12" bestFit="1" customWidth="1"/>
  </cols>
  <sheetData>
    <row r="1" spans="1:14" s="2" customFormat="1" x14ac:dyDescent="0.2">
      <c r="B1" s="2" t="s">
        <v>3</v>
      </c>
      <c r="D1" s="2" t="s">
        <v>4</v>
      </c>
      <c r="G1" s="2" t="s">
        <v>6</v>
      </c>
      <c r="J1" s="2" t="s">
        <v>5</v>
      </c>
    </row>
    <row r="2" spans="1:14" s="2" customFormat="1" x14ac:dyDescent="0.2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0</v>
      </c>
      <c r="K2" s="2" t="s">
        <v>1</v>
      </c>
      <c r="L2" s="2" t="s">
        <v>2</v>
      </c>
      <c r="M2" s="2" t="s">
        <v>7</v>
      </c>
    </row>
    <row r="3" spans="1:14" x14ac:dyDescent="0.2">
      <c r="A3">
        <v>14.673534626079</v>
      </c>
      <c r="B3">
        <v>11.979551673969199</v>
      </c>
      <c r="C3">
        <f t="shared" ref="C3:C34" si="0">POWER(10, B3-10)/$N$3</f>
        <v>4.5514223201753288E-7</v>
      </c>
      <c r="D3">
        <v>14.687886073346601</v>
      </c>
      <c r="E3">
        <v>12.020664990976</v>
      </c>
      <c r="F3">
        <f t="shared" ref="F3:F34" si="1">POWER(10, E3-10)/$N$3</f>
        <v>5.0033450203391288E-7</v>
      </c>
      <c r="G3">
        <v>14.7442636493978</v>
      </c>
      <c r="H3">
        <v>12.013846700824001</v>
      </c>
      <c r="I3">
        <f t="shared" ref="I3:I66" si="2">POWER(10, H3-10)/$N$3</f>
        <v>4.9254074371361153E-7</v>
      </c>
      <c r="J3">
        <v>14.770164027960201</v>
      </c>
      <c r="K3">
        <v>12.023877872285</v>
      </c>
      <c r="L3">
        <f t="shared" ref="L3:L66" si="3">POWER(10, K3-10)/$N$3</f>
        <v>5.0404966829199579E-7</v>
      </c>
      <c r="M3">
        <v>2426</v>
      </c>
      <c r="N3">
        <v>209606400</v>
      </c>
    </row>
    <row r="4" spans="1:14" x14ac:dyDescent="0.2">
      <c r="A4">
        <v>14.7092452501096</v>
      </c>
      <c r="B4">
        <v>12.3116347673402</v>
      </c>
      <c r="C4">
        <f t="shared" si="0"/>
        <v>9.777554116059838E-7</v>
      </c>
      <c r="D4">
        <v>14.7403686028042</v>
      </c>
      <c r="E4">
        <v>12.3339875579512</v>
      </c>
      <c r="F4">
        <f t="shared" si="1"/>
        <v>1.0293972860971493E-6</v>
      </c>
      <c r="G4">
        <v>14.7618040998504</v>
      </c>
      <c r="H4">
        <v>12.104843423721601</v>
      </c>
      <c r="I4">
        <f t="shared" si="2"/>
        <v>6.0734978867375655E-7</v>
      </c>
      <c r="J4">
        <v>14.7867864669181</v>
      </c>
      <c r="K4">
        <v>12.112287538826299</v>
      </c>
      <c r="L4">
        <f t="shared" si="3"/>
        <v>6.1784992716697401E-7</v>
      </c>
      <c r="M4" s="1" t="s">
        <v>8</v>
      </c>
    </row>
    <row r="5" spans="1:14" x14ac:dyDescent="0.2">
      <c r="A5">
        <v>14.707302223950199</v>
      </c>
      <c r="B5">
        <v>12.195446336726199</v>
      </c>
      <c r="C5">
        <f t="shared" si="0"/>
        <v>7.4824150990353195E-7</v>
      </c>
      <c r="D5">
        <v>14.724798703400401</v>
      </c>
      <c r="E5">
        <v>12.208767664360799</v>
      </c>
      <c r="F5">
        <f t="shared" si="1"/>
        <v>7.7154831183309275E-7</v>
      </c>
      <c r="G5">
        <v>14.777413128502101</v>
      </c>
      <c r="H5">
        <v>12.199177688552099</v>
      </c>
      <c r="I5">
        <f t="shared" si="2"/>
        <v>7.5469791390990651E-7</v>
      </c>
      <c r="J5">
        <v>14.7969476263463</v>
      </c>
      <c r="K5">
        <v>12.1934824667513</v>
      </c>
      <c r="L5">
        <f t="shared" si="3"/>
        <v>7.4486561706870449E-7</v>
      </c>
    </row>
    <row r="6" spans="1:14" x14ac:dyDescent="0.2">
      <c r="A6">
        <v>14.707302223950199</v>
      </c>
      <c r="B6">
        <v>12.118307815306601</v>
      </c>
      <c r="C6">
        <f t="shared" si="0"/>
        <v>6.2647432418291061E-7</v>
      </c>
      <c r="D6">
        <v>14.7637543264174</v>
      </c>
      <c r="E6">
        <v>12.4340361389494</v>
      </c>
      <c r="F6">
        <f t="shared" si="1"/>
        <v>1.2960793760695447E-6</v>
      </c>
      <c r="G6">
        <v>14.7949930150913</v>
      </c>
      <c r="H6">
        <v>12.2874786219946</v>
      </c>
      <c r="I6">
        <f t="shared" si="2"/>
        <v>9.2485592460533784E-7</v>
      </c>
      <c r="J6">
        <v>14.8165079471543</v>
      </c>
      <c r="K6">
        <v>12.277680993867</v>
      </c>
      <c r="L6">
        <f t="shared" si="3"/>
        <v>9.042248847074522E-7</v>
      </c>
    </row>
    <row r="7" spans="1:14" x14ac:dyDescent="0.2">
      <c r="A7">
        <v>14.705359454456</v>
      </c>
      <c r="B7">
        <v>12.037161848442199</v>
      </c>
      <c r="C7">
        <f t="shared" si="0"/>
        <v>5.1970549579163583E-7</v>
      </c>
      <c r="D7">
        <v>14.7832707684734</v>
      </c>
      <c r="E7">
        <v>12.5122413616345</v>
      </c>
      <c r="F7">
        <f t="shared" si="1"/>
        <v>1.551803841474921E-6</v>
      </c>
      <c r="G7">
        <v>14.8145507520676</v>
      </c>
      <c r="H7">
        <v>12.369784378528101</v>
      </c>
      <c r="I7">
        <f t="shared" si="2"/>
        <v>1.1178404979833432E-6</v>
      </c>
      <c r="J7">
        <v>14.840014466502801</v>
      </c>
      <c r="K7">
        <v>12.3703933908424</v>
      </c>
      <c r="L7">
        <f t="shared" si="3"/>
        <v>1.119409148309624E-6</v>
      </c>
    </row>
    <row r="8" spans="1:14" x14ac:dyDescent="0.2">
      <c r="A8">
        <v>14.7150758689179</v>
      </c>
      <c r="B8">
        <v>11.966119912668701</v>
      </c>
      <c r="C8">
        <f t="shared" si="0"/>
        <v>4.4128114732730155E-7</v>
      </c>
      <c r="D8">
        <v>14.804768654003199</v>
      </c>
      <c r="E8">
        <v>12.5950839083325</v>
      </c>
      <c r="F8">
        <f t="shared" si="1"/>
        <v>1.8779298679201243E-6</v>
      </c>
      <c r="G8">
        <v>14.834134342727999</v>
      </c>
      <c r="H8">
        <v>12.451919040955699</v>
      </c>
      <c r="I8">
        <f t="shared" si="2"/>
        <v>1.3505619250189747E-6</v>
      </c>
      <c r="J8">
        <v>14.8615948689223</v>
      </c>
      <c r="K8">
        <v>12.455969552247799</v>
      </c>
      <c r="L8">
        <f t="shared" si="3"/>
        <v>1.3632170625017857E-6</v>
      </c>
    </row>
    <row r="9" spans="1:14" x14ac:dyDescent="0.2">
      <c r="A9">
        <v>14.721881178701199</v>
      </c>
      <c r="B9">
        <v>12.436323171848599</v>
      </c>
      <c r="C9">
        <f t="shared" si="0"/>
        <v>1.3029226467563407E-6</v>
      </c>
      <c r="D9">
        <v>14.8282565488605</v>
      </c>
      <c r="E9">
        <v>12.683446323462199</v>
      </c>
      <c r="F9">
        <f t="shared" si="1"/>
        <v>2.3016632549748102E-6</v>
      </c>
      <c r="G9">
        <v>14.8537438212489</v>
      </c>
      <c r="H9">
        <v>12.5345990728551</v>
      </c>
      <c r="I9">
        <f t="shared" si="2"/>
        <v>1.6337836059043367E-6</v>
      </c>
      <c r="J9">
        <v>14.883027915118401</v>
      </c>
      <c r="K9">
        <v>12.5365986066553</v>
      </c>
      <c r="L9">
        <f t="shared" si="3"/>
        <v>1.6413230464861584E-6</v>
      </c>
    </row>
    <row r="10" spans="1:14" x14ac:dyDescent="0.2">
      <c r="A10">
        <v>14.731024688654999</v>
      </c>
      <c r="B10">
        <v>12.5335254495035</v>
      </c>
      <c r="C10">
        <f t="shared" si="0"/>
        <v>1.6297497027229012E-6</v>
      </c>
      <c r="D10">
        <v>14.8517817074682</v>
      </c>
      <c r="E10">
        <v>12.7705763420811</v>
      </c>
      <c r="F10">
        <f t="shared" si="1"/>
        <v>2.8130134136489863E-6</v>
      </c>
      <c r="G10">
        <v>14.8792749019605</v>
      </c>
      <c r="H10">
        <v>12.6260825737084</v>
      </c>
      <c r="I10">
        <f t="shared" si="2"/>
        <v>2.0168705972401809E-6</v>
      </c>
      <c r="J10">
        <v>14.905152791636199</v>
      </c>
      <c r="K10">
        <v>12.619607193385599</v>
      </c>
      <c r="L10">
        <f t="shared" si="3"/>
        <v>1.9870219029967818E-6</v>
      </c>
    </row>
    <row r="11" spans="1:14" x14ac:dyDescent="0.2">
      <c r="A11">
        <v>14.7442636493978</v>
      </c>
      <c r="B11">
        <v>12.6363854378368</v>
      </c>
      <c r="C11">
        <f t="shared" si="0"/>
        <v>2.0652893181024261E-6</v>
      </c>
      <c r="D11">
        <v>14.875344188945601</v>
      </c>
      <c r="E11">
        <v>12.856750915327</v>
      </c>
      <c r="F11">
        <f t="shared" si="1"/>
        <v>3.4304127379320456E-6</v>
      </c>
      <c r="G11">
        <v>14.898944052505801</v>
      </c>
      <c r="H11">
        <v>12.7027318824865</v>
      </c>
      <c r="I11">
        <f t="shared" si="2"/>
        <v>2.4061757384654503E-6</v>
      </c>
      <c r="J11">
        <v>14.9304687896788</v>
      </c>
      <c r="K11">
        <v>12.7018387936014</v>
      </c>
      <c r="L11">
        <f t="shared" si="3"/>
        <v>2.4012327312016271E-6</v>
      </c>
    </row>
    <row r="12" spans="1:14" x14ac:dyDescent="0.2">
      <c r="A12">
        <v>14.7580816553762</v>
      </c>
      <c r="B12">
        <v>12.744235340094001</v>
      </c>
      <c r="C12">
        <f t="shared" si="0"/>
        <v>2.6474684974329554E-6</v>
      </c>
      <c r="D12">
        <v>14.898944052505801</v>
      </c>
      <c r="E12">
        <v>12.9438198665905</v>
      </c>
      <c r="F12">
        <f t="shared" si="1"/>
        <v>4.1919426031952488E-6</v>
      </c>
      <c r="G12">
        <v>14.920251777260701</v>
      </c>
      <c r="H12">
        <v>12.7898134756384</v>
      </c>
      <c r="I12">
        <f t="shared" si="2"/>
        <v>2.940417079037278E-6</v>
      </c>
      <c r="J12">
        <v>14.9541561088999</v>
      </c>
      <c r="K12">
        <v>12.781368887970499</v>
      </c>
      <c r="L12">
        <f t="shared" si="3"/>
        <v>2.8837947639929699E-6</v>
      </c>
    </row>
    <row r="13" spans="1:14" x14ac:dyDescent="0.2">
      <c r="A13">
        <v>14.781317963870899</v>
      </c>
      <c r="B13">
        <v>12.830710967669599</v>
      </c>
      <c r="C13">
        <f t="shared" si="0"/>
        <v>3.2307728801741338E-6</v>
      </c>
      <c r="D13">
        <v>14.922581357455799</v>
      </c>
      <c r="E13">
        <v>13.028958686460401</v>
      </c>
      <c r="F13">
        <f t="shared" si="1"/>
        <v>5.0998117761230631E-6</v>
      </c>
      <c r="G13">
        <v>14.9423077554946</v>
      </c>
      <c r="H13">
        <v>12.8818301312457</v>
      </c>
      <c r="I13">
        <f t="shared" si="2"/>
        <v>3.6343403198349643E-6</v>
      </c>
      <c r="J13">
        <v>14.979859781400499</v>
      </c>
      <c r="K13">
        <v>12.8681551788903</v>
      </c>
      <c r="L13">
        <f t="shared" si="3"/>
        <v>3.5216860731273602E-6</v>
      </c>
    </row>
    <row r="14" spans="1:14" x14ac:dyDescent="0.2">
      <c r="A14">
        <v>14.804768654003199</v>
      </c>
      <c r="B14">
        <v>12.915730202065101</v>
      </c>
      <c r="C14">
        <f t="shared" si="0"/>
        <v>3.9293947725883628E-6</v>
      </c>
      <c r="D14">
        <v>14.948230758283399</v>
      </c>
      <c r="E14">
        <v>13.1148897257097</v>
      </c>
      <c r="F14">
        <f t="shared" si="1"/>
        <v>6.215630465696085E-6</v>
      </c>
      <c r="G14">
        <v>14.9679910626738</v>
      </c>
      <c r="H14">
        <v>12.964462600757299</v>
      </c>
      <c r="I14">
        <f t="shared" si="2"/>
        <v>4.396003826143235E-6</v>
      </c>
      <c r="J14">
        <v>15.005607634179499</v>
      </c>
      <c r="K14">
        <v>12.955396540196601</v>
      </c>
      <c r="L14">
        <f t="shared" si="3"/>
        <v>4.3051868114834216E-6</v>
      </c>
    </row>
    <row r="15" spans="1:14" x14ac:dyDescent="0.2">
      <c r="A15">
        <v>14.8282565488605</v>
      </c>
      <c r="B15">
        <v>13.0041415683284</v>
      </c>
      <c r="C15">
        <f t="shared" si="0"/>
        <v>4.8165606060603615E-6</v>
      </c>
      <c r="D15">
        <v>14.9759024965064</v>
      </c>
      <c r="E15">
        <v>13.206864925030199</v>
      </c>
      <c r="F15">
        <f t="shared" si="1"/>
        <v>7.6817538370536299E-6</v>
      </c>
      <c r="G15">
        <v>14.9956993806084</v>
      </c>
      <c r="H15">
        <v>13.0478110982649</v>
      </c>
      <c r="I15">
        <f t="shared" si="2"/>
        <v>5.3260661887594399E-6</v>
      </c>
      <c r="J15">
        <v>15.0310942520496</v>
      </c>
      <c r="K15">
        <v>13.0390160925283</v>
      </c>
      <c r="L15">
        <f t="shared" si="3"/>
        <v>5.2192915051122168E-6</v>
      </c>
    </row>
    <row r="16" spans="1:14" x14ac:dyDescent="0.2">
      <c r="A16">
        <v>14.8517817074682</v>
      </c>
      <c r="B16">
        <v>13.0909428598091</v>
      </c>
      <c r="C16">
        <f t="shared" si="0"/>
        <v>5.8821801438855626E-6</v>
      </c>
      <c r="D16">
        <v>15.003625459861601</v>
      </c>
      <c r="E16">
        <v>13.299485149773499</v>
      </c>
      <c r="F16">
        <f t="shared" si="1"/>
        <v>9.507812547766368E-6</v>
      </c>
      <c r="G16">
        <v>15.0234589913905</v>
      </c>
      <c r="H16">
        <v>13.1322396128592</v>
      </c>
      <c r="I16">
        <f t="shared" si="2"/>
        <v>6.4689690579498688E-6</v>
      </c>
      <c r="J16">
        <v>15.055553172245</v>
      </c>
      <c r="K16">
        <v>13.119049040793501</v>
      </c>
      <c r="L16">
        <f t="shared" si="3"/>
        <v>6.2754446264764857E-6</v>
      </c>
    </row>
    <row r="17" spans="1:12" x14ac:dyDescent="0.2">
      <c r="A17">
        <v>14.877309415637001</v>
      </c>
      <c r="B17">
        <v>13.179785664592799</v>
      </c>
      <c r="C17">
        <f t="shared" si="0"/>
        <v>7.2174058217717719E-6</v>
      </c>
      <c r="D17">
        <v>15.031929275834701</v>
      </c>
      <c r="E17">
        <v>13.3867086173784</v>
      </c>
      <c r="F17">
        <f t="shared" si="1"/>
        <v>1.1622621057981298E-5</v>
      </c>
      <c r="G17">
        <v>15.0512699899719</v>
      </c>
      <c r="H17">
        <v>13.216392911383601</v>
      </c>
      <c r="I17">
        <f t="shared" si="2"/>
        <v>7.8521461130833756E-6</v>
      </c>
      <c r="J17">
        <v>15.091089318674801</v>
      </c>
      <c r="K17">
        <v>13.1972862360757</v>
      </c>
      <c r="L17">
        <f t="shared" si="3"/>
        <v>7.5141817789278837E-6</v>
      </c>
    </row>
    <row r="18" spans="1:12" x14ac:dyDescent="0.2">
      <c r="A18">
        <v>14.904849866294301</v>
      </c>
      <c r="B18">
        <v>13.2691914279293</v>
      </c>
      <c r="C18">
        <f t="shared" si="0"/>
        <v>8.8672078570124654E-6</v>
      </c>
      <c r="D18">
        <v>15.0632047438906</v>
      </c>
      <c r="E18">
        <v>13.469132668625999</v>
      </c>
      <c r="F18">
        <f t="shared" si="1"/>
        <v>1.4051676072272072E-5</v>
      </c>
      <c r="G18">
        <v>15.0791324714803</v>
      </c>
      <c r="H18">
        <v>13.301085476465801</v>
      </c>
      <c r="I18">
        <f t="shared" si="2"/>
        <v>9.5429124056088258E-6</v>
      </c>
      <c r="J18">
        <v>15.1278161353966</v>
      </c>
      <c r="K18">
        <v>13.285638974969601</v>
      </c>
      <c r="L18">
        <f t="shared" si="3"/>
        <v>9.2094657261391616E-6</v>
      </c>
    </row>
    <row r="19" spans="1:12" x14ac:dyDescent="0.2">
      <c r="A19">
        <v>14.9324412990479</v>
      </c>
      <c r="B19">
        <v>13.3580965535137</v>
      </c>
      <c r="C19">
        <f t="shared" si="0"/>
        <v>1.0881581383602971E-5</v>
      </c>
      <c r="D19">
        <v>15.095077040938</v>
      </c>
      <c r="E19">
        <v>13.554965265239501</v>
      </c>
      <c r="F19">
        <f t="shared" si="1"/>
        <v>1.7122245757253025E-5</v>
      </c>
      <c r="G19">
        <v>15.1070465312194</v>
      </c>
      <c r="H19">
        <v>13.386320763804299</v>
      </c>
      <c r="I19">
        <f t="shared" si="2"/>
        <v>1.1612245925461964E-5</v>
      </c>
      <c r="J19">
        <v>15.163029767486901</v>
      </c>
      <c r="K19">
        <v>13.3697622487087</v>
      </c>
      <c r="L19">
        <f t="shared" si="3"/>
        <v>1.1177835389863527E-5</v>
      </c>
    </row>
    <row r="20" spans="1:12" x14ac:dyDescent="0.2">
      <c r="A20">
        <v>14.960083808274501</v>
      </c>
      <c r="B20">
        <v>13.4475973537778</v>
      </c>
      <c r="C20">
        <f t="shared" si="0"/>
        <v>1.3371890598295518E-5</v>
      </c>
      <c r="D20">
        <v>15.1270167767102</v>
      </c>
      <c r="E20">
        <v>13.6408502245799</v>
      </c>
      <c r="F20">
        <f t="shared" si="1"/>
        <v>2.0866311460010096E-5</v>
      </c>
      <c r="G20">
        <v>15.135012264669299</v>
      </c>
      <c r="H20">
        <v>13.470985768511699</v>
      </c>
      <c r="I20">
        <f t="shared" si="2"/>
        <v>1.4111761551172588E-5</v>
      </c>
      <c r="J20">
        <v>15.1983253677791</v>
      </c>
      <c r="K20">
        <v>13.4544181822016</v>
      </c>
      <c r="L20">
        <f t="shared" si="3"/>
        <v>1.3583561181457722E-5</v>
      </c>
    </row>
    <row r="21" spans="1:12" x14ac:dyDescent="0.2">
      <c r="A21">
        <v>14.987777488525399</v>
      </c>
      <c r="B21">
        <v>13.537697819811401</v>
      </c>
      <c r="C21">
        <f t="shared" si="0"/>
        <v>1.6454825490517985E-5</v>
      </c>
      <c r="D21">
        <v>15.1585234591127</v>
      </c>
      <c r="E21">
        <v>13.729020023658901</v>
      </c>
      <c r="F21">
        <f t="shared" si="1"/>
        <v>2.5563215704251914E-5</v>
      </c>
      <c r="G21">
        <v>15.1610267984023</v>
      </c>
      <c r="H21">
        <v>13.5539334823495</v>
      </c>
      <c r="I21">
        <f t="shared" si="2"/>
        <v>1.7081615558449263E-5</v>
      </c>
      <c r="J21">
        <v>15.2333006448621</v>
      </c>
      <c r="K21">
        <v>13.548645066438899</v>
      </c>
      <c r="L21">
        <f t="shared" si="3"/>
        <v>1.6874873559787811E-5</v>
      </c>
    </row>
    <row r="22" spans="1:12" x14ac:dyDescent="0.2">
      <c r="A22">
        <v>15.0155224345269</v>
      </c>
      <c r="B22">
        <v>13.627272533581101</v>
      </c>
      <c r="C22">
        <f t="shared" si="0"/>
        <v>2.0224043678917554E-5</v>
      </c>
      <c r="D22">
        <v>15.1951132847135</v>
      </c>
      <c r="E22">
        <v>13.830055250997599</v>
      </c>
      <c r="F22">
        <f t="shared" si="1"/>
        <v>3.2258985995799319E-5</v>
      </c>
      <c r="G22">
        <v>15.2009820262756</v>
      </c>
      <c r="H22">
        <v>13.6364119880323</v>
      </c>
      <c r="I22">
        <f t="shared" si="2"/>
        <v>2.0654155815333156E-5</v>
      </c>
      <c r="J22">
        <v>15.2736015501022</v>
      </c>
      <c r="K22">
        <v>13.631548087440301</v>
      </c>
      <c r="L22">
        <f t="shared" si="3"/>
        <v>2.0424129169137591E-5</v>
      </c>
    </row>
    <row r="23" spans="1:12" x14ac:dyDescent="0.2">
      <c r="A23">
        <v>15.0438486937277</v>
      </c>
      <c r="B23">
        <v>13.7129516753619</v>
      </c>
      <c r="C23">
        <f t="shared" si="0"/>
        <v>2.4634691974946078E-5</v>
      </c>
      <c r="D23">
        <v>15.237325945543899</v>
      </c>
      <c r="E23">
        <v>13.9191268854527</v>
      </c>
      <c r="F23">
        <f t="shared" si="1"/>
        <v>3.9602476637812306E-5</v>
      </c>
      <c r="G23">
        <v>15.2400100702363</v>
      </c>
      <c r="H23">
        <v>13.7302609210961</v>
      </c>
      <c r="I23">
        <f t="shared" si="2"/>
        <v>2.5636361211740782E-5</v>
      </c>
      <c r="J23">
        <v>15.3160322546196</v>
      </c>
      <c r="K23">
        <v>13.718545357983899</v>
      </c>
      <c r="L23">
        <f t="shared" si="3"/>
        <v>2.4954037246249327E-5</v>
      </c>
    </row>
    <row r="24" spans="1:12" x14ac:dyDescent="0.2">
      <c r="A24">
        <v>15.0791324714803</v>
      </c>
      <c r="B24">
        <v>13.7985361673336</v>
      </c>
      <c r="C24">
        <f t="shared" si="0"/>
        <v>3.0000716591770054E-5</v>
      </c>
      <c r="D24">
        <v>15.2796558749132</v>
      </c>
      <c r="E24">
        <v>14.0079594992993</v>
      </c>
      <c r="F24">
        <f t="shared" si="1"/>
        <v>4.8590901919467273E-5</v>
      </c>
      <c r="G24">
        <v>15.278983053661101</v>
      </c>
      <c r="H24">
        <v>13.8169428417792</v>
      </c>
      <c r="I24">
        <f t="shared" si="2"/>
        <v>3.1299565071153124E-5</v>
      </c>
      <c r="J24">
        <v>15.3585808334105</v>
      </c>
      <c r="K24">
        <v>13.804095628190201</v>
      </c>
      <c r="L24">
        <f t="shared" si="3"/>
        <v>3.038722833150881E-5</v>
      </c>
    </row>
    <row r="25" spans="1:12" x14ac:dyDescent="0.2">
      <c r="A25">
        <v>15.115031463768901</v>
      </c>
      <c r="B25">
        <v>13.889221708320701</v>
      </c>
      <c r="C25">
        <f t="shared" si="0"/>
        <v>3.6967252109001644E-5</v>
      </c>
      <c r="D25">
        <v>15.322103398598401</v>
      </c>
      <c r="E25">
        <v>14.0944968844692</v>
      </c>
      <c r="F25">
        <f t="shared" si="1"/>
        <v>5.9305141364087674E-5</v>
      </c>
      <c r="G25">
        <v>15.318055701943701</v>
      </c>
      <c r="H25">
        <v>13.9041720030003</v>
      </c>
      <c r="I25">
        <f t="shared" si="2"/>
        <v>3.826198208191486E-5</v>
      </c>
      <c r="J25">
        <v>15.399213177327301</v>
      </c>
      <c r="K25">
        <v>13.888158870177501</v>
      </c>
      <c r="L25">
        <f t="shared" si="3"/>
        <v>3.6876893678381349E-5</v>
      </c>
    </row>
    <row r="26" spans="1:12" x14ac:dyDescent="0.2">
      <c r="A26">
        <v>15.1510159210304</v>
      </c>
      <c r="B26">
        <v>13.980052660725599</v>
      </c>
      <c r="C26">
        <f t="shared" si="0"/>
        <v>4.5566757094917849E-5</v>
      </c>
      <c r="D26">
        <v>15.3626392385677</v>
      </c>
      <c r="E26">
        <v>14.181974002371399</v>
      </c>
      <c r="F26">
        <f t="shared" si="1"/>
        <v>7.2538649097431921E-5</v>
      </c>
      <c r="G26">
        <v>15.357228269955099</v>
      </c>
      <c r="H26">
        <v>13.991951859599901</v>
      </c>
      <c r="I26">
        <f t="shared" si="2"/>
        <v>4.6832497713620888E-5</v>
      </c>
      <c r="J26">
        <v>15.441992836203699</v>
      </c>
      <c r="K26">
        <v>13.975983018544101</v>
      </c>
      <c r="L26">
        <f t="shared" si="3"/>
        <v>4.5141759175100172E-5</v>
      </c>
    </row>
    <row r="27" spans="1:12" x14ac:dyDescent="0.2">
      <c r="A27">
        <v>15.1870860467318</v>
      </c>
      <c r="B27">
        <v>14.0753898023933</v>
      </c>
      <c r="C27">
        <f t="shared" si="0"/>
        <v>5.6752534763427918E-5</v>
      </c>
      <c r="D27">
        <v>15.405317293511199</v>
      </c>
      <c r="E27">
        <v>14.2655606790701</v>
      </c>
      <c r="F27">
        <f t="shared" si="1"/>
        <v>8.7933860490093852E-5</v>
      </c>
      <c r="G27">
        <v>15.3971790094601</v>
      </c>
      <c r="H27">
        <v>14.079947602579599</v>
      </c>
      <c r="I27">
        <f t="shared" si="2"/>
        <v>5.7351273183520524E-5</v>
      </c>
      <c r="J27">
        <v>15.484891338763401</v>
      </c>
      <c r="K27">
        <v>14.0639545790157</v>
      </c>
      <c r="L27">
        <f t="shared" si="3"/>
        <v>5.5277709601091373E-5</v>
      </c>
    </row>
    <row r="28" spans="1:12" x14ac:dyDescent="0.2">
      <c r="A28">
        <v>15.220767100567601</v>
      </c>
      <c r="B28">
        <v>14.1693581360419</v>
      </c>
      <c r="C28">
        <f t="shared" si="0"/>
        <v>7.0461777880322047E-5</v>
      </c>
      <c r="D28">
        <v>15.450154806908699</v>
      </c>
      <c r="E28">
        <v>14.3373535873267</v>
      </c>
      <c r="F28">
        <f t="shared" si="1"/>
        <v>1.0374066995172044E-4</v>
      </c>
      <c r="G28">
        <v>15.441992836203699</v>
      </c>
      <c r="H28">
        <v>14.164464294762301</v>
      </c>
      <c r="I28">
        <f t="shared" si="2"/>
        <v>6.9672237143221868E-5</v>
      </c>
      <c r="J28">
        <v>15.5279090151591</v>
      </c>
      <c r="K28">
        <v>14.153151652153401</v>
      </c>
      <c r="L28">
        <f t="shared" si="3"/>
        <v>6.7880825187836594E-5</v>
      </c>
    </row>
    <row r="29" spans="1:12" x14ac:dyDescent="0.2">
      <c r="A29">
        <v>15.2615000963245</v>
      </c>
      <c r="B29">
        <v>14.2699682918619</v>
      </c>
      <c r="C29">
        <f t="shared" si="0"/>
        <v>8.8830836719025718E-5</v>
      </c>
      <c r="D29">
        <v>15.495122820871099</v>
      </c>
      <c r="E29">
        <v>14.4068481960689</v>
      </c>
      <c r="F29">
        <f t="shared" si="1"/>
        <v>1.2174290401552009E-4</v>
      </c>
      <c r="G29">
        <v>15.4869370945715</v>
      </c>
      <c r="H29">
        <v>14.230118589989299</v>
      </c>
      <c r="I29">
        <f t="shared" si="2"/>
        <v>8.1042727903695246E-5</v>
      </c>
      <c r="J29">
        <v>15.5731033344476</v>
      </c>
      <c r="K29">
        <v>14.2341347099907</v>
      </c>
      <c r="L29">
        <f t="shared" si="3"/>
        <v>8.1795643040075301E-5</v>
      </c>
    </row>
    <row r="30" spans="1:12" x14ac:dyDescent="0.2">
      <c r="A30">
        <v>15.3018756054503</v>
      </c>
      <c r="B30">
        <v>14.3593674882838</v>
      </c>
      <c r="C30">
        <f t="shared" si="0"/>
        <v>1.0913472269729516E-4</v>
      </c>
      <c r="D30">
        <v>15.540221715223</v>
      </c>
      <c r="E30">
        <v>14.4774431722184</v>
      </c>
      <c r="F30">
        <f t="shared" si="1"/>
        <v>1.4323153070066073E-4</v>
      </c>
      <c r="G30">
        <v>15.532012164187799</v>
      </c>
      <c r="H30">
        <v>14.295700219691501</v>
      </c>
      <c r="I30">
        <f t="shared" si="2"/>
        <v>9.4253108149795441E-5</v>
      </c>
      <c r="J30">
        <v>15.618429192792201</v>
      </c>
      <c r="K30">
        <v>14.3046377795037</v>
      </c>
      <c r="L30">
        <f t="shared" si="3"/>
        <v>9.6212885681270382E-5</v>
      </c>
    </row>
    <row r="31" spans="1:12" x14ac:dyDescent="0.2">
      <c r="A31">
        <v>15.342357931188401</v>
      </c>
      <c r="B31">
        <v>14.449745894741101</v>
      </c>
      <c r="C31">
        <f t="shared" si="0"/>
        <v>1.3438207901154002E-4</v>
      </c>
      <c r="D31">
        <v>15.585795025532899</v>
      </c>
      <c r="E31">
        <v>14.547937563950001</v>
      </c>
      <c r="F31">
        <f t="shared" si="1"/>
        <v>1.6847405341825276E-4</v>
      </c>
      <c r="G31">
        <v>15.5772184257814</v>
      </c>
      <c r="H31">
        <v>14.361962811990701</v>
      </c>
      <c r="I31">
        <f t="shared" si="2"/>
        <v>1.0978885934334265E-4</v>
      </c>
      <c r="J31">
        <v>15.663886973040301</v>
      </c>
      <c r="K31">
        <v>14.3751109810988</v>
      </c>
      <c r="L31">
        <f t="shared" si="3"/>
        <v>1.1316351848283813E-4</v>
      </c>
    </row>
    <row r="32" spans="1:12" x14ac:dyDescent="0.2">
      <c r="A32">
        <v>15.384979643810899</v>
      </c>
      <c r="B32">
        <v>14.543537265678101</v>
      </c>
      <c r="C32">
        <f t="shared" si="0"/>
        <v>1.6677568252572821E-4</v>
      </c>
      <c r="D32">
        <v>15.608803605945401</v>
      </c>
      <c r="E32">
        <v>14.6588509468884</v>
      </c>
      <c r="F32">
        <f t="shared" si="1"/>
        <v>2.1749356294912167E-4</v>
      </c>
      <c r="G32">
        <v>15.6225562611895</v>
      </c>
      <c r="H32">
        <v>14.4285325407764</v>
      </c>
      <c r="I32">
        <f t="shared" si="2"/>
        <v>1.279758438130177E-4</v>
      </c>
      <c r="J32">
        <v>15.7094770591535</v>
      </c>
      <c r="K32">
        <v>14.4463123199512</v>
      </c>
      <c r="L32">
        <f t="shared" si="3"/>
        <v>1.3332382993118492E-4</v>
      </c>
    </row>
    <row r="33" spans="1:12" x14ac:dyDescent="0.2">
      <c r="A33">
        <v>15.429757964033501</v>
      </c>
      <c r="B33">
        <v>14.6144166446126</v>
      </c>
      <c r="C33">
        <f t="shared" si="0"/>
        <v>1.963415004659225E-4</v>
      </c>
      <c r="D33">
        <v>15.6175122145522</v>
      </c>
      <c r="E33">
        <v>14.783185633839301</v>
      </c>
      <c r="F33">
        <f t="shared" si="1"/>
        <v>2.8958835560872917E-4</v>
      </c>
      <c r="G33">
        <v>15.668026053360499</v>
      </c>
      <c r="H33">
        <v>14.495410829669799</v>
      </c>
      <c r="I33">
        <f t="shared" si="2"/>
        <v>1.4928160325353274E-4</v>
      </c>
      <c r="J33">
        <v>15.755199836210799</v>
      </c>
      <c r="K33">
        <v>14.517866326039499</v>
      </c>
      <c r="L33">
        <f t="shared" si="3"/>
        <v>1.5720334653301351E-4</v>
      </c>
    </row>
    <row r="34" spans="1:12" x14ac:dyDescent="0.2">
      <c r="A34">
        <v>15.474666612538</v>
      </c>
      <c r="B34">
        <v>14.6771242067115</v>
      </c>
      <c r="C34">
        <f t="shared" si="0"/>
        <v>2.2684001519324647E-4</v>
      </c>
      <c r="D34">
        <v>15.63494401084</v>
      </c>
      <c r="E34">
        <v>14.9180955979009</v>
      </c>
      <c r="F34">
        <f t="shared" si="1"/>
        <v>3.9508547081907003E-4</v>
      </c>
      <c r="G34">
        <v>15.7136281863576</v>
      </c>
      <c r="H34">
        <v>14.562215098334301</v>
      </c>
      <c r="I34">
        <f t="shared" si="2"/>
        <v>1.7410472572152997E-4</v>
      </c>
      <c r="J34">
        <v>15.8010556904122</v>
      </c>
      <c r="K34">
        <v>14.5897747461592</v>
      </c>
      <c r="L34">
        <f t="shared" si="3"/>
        <v>1.8551123094169336E-4</v>
      </c>
    </row>
    <row r="35" spans="1:12" x14ac:dyDescent="0.2">
      <c r="A35">
        <v>15.5197059686475</v>
      </c>
      <c r="B35">
        <v>14.7393234623399</v>
      </c>
      <c r="C35">
        <f t="shared" ref="C35:C66" si="4">POWER(10, B35-10)/$N$3</f>
        <v>2.6176942759085267E-4</v>
      </c>
      <c r="D35">
        <v>15.643207967205299</v>
      </c>
      <c r="E35">
        <v>15.0572400734886</v>
      </c>
      <c r="F35">
        <f t="shared" ref="F35:F66" si="5">POWER(10, E35-10)/$N$3</f>
        <v>5.4429649098266001E-4</v>
      </c>
      <c r="G35">
        <v>15.759363045361599</v>
      </c>
      <c r="H35">
        <v>14.629713024788</v>
      </c>
      <c r="I35">
        <f t="shared" si="2"/>
        <v>2.0338011369399996E-4</v>
      </c>
      <c r="J35">
        <v>15.847045009081601</v>
      </c>
      <c r="K35">
        <v>14.661266080433901</v>
      </c>
      <c r="L35">
        <f t="shared" si="3"/>
        <v>2.1870642490360497E-4</v>
      </c>
    </row>
    <row r="36" spans="1:12" x14ac:dyDescent="0.2">
      <c r="A36">
        <v>15.564876412789401</v>
      </c>
      <c r="B36">
        <v>14.802566974810301</v>
      </c>
      <c r="C36">
        <f t="shared" si="4"/>
        <v>3.0280457728310413E-4</v>
      </c>
      <c r="D36">
        <v>15.651476291541099</v>
      </c>
      <c r="E36">
        <v>15.1954783459481</v>
      </c>
      <c r="F36">
        <f t="shared" si="5"/>
        <v>7.4829666029612016E-4</v>
      </c>
      <c r="G36">
        <v>15.8052310166744</v>
      </c>
      <c r="H36">
        <v>14.6975238136769</v>
      </c>
      <c r="I36">
        <f t="shared" si="2"/>
        <v>2.3774931518579195E-4</v>
      </c>
      <c r="J36">
        <v>15.893168180670299</v>
      </c>
      <c r="K36">
        <v>14.733496246346</v>
      </c>
      <c r="L36">
        <f t="shared" si="3"/>
        <v>2.5828055284620377E-4</v>
      </c>
    </row>
    <row r="37" spans="1:12" x14ac:dyDescent="0.2">
      <c r="A37">
        <v>15.6093534796381</v>
      </c>
      <c r="B37">
        <v>14.868117870608501</v>
      </c>
      <c r="C37">
        <f t="shared" si="4"/>
        <v>3.5213835539414602E-4</v>
      </c>
      <c r="D37">
        <v>15.659748986156201</v>
      </c>
      <c r="E37">
        <v>15.3349857633425</v>
      </c>
      <c r="F37">
        <f t="shared" si="5"/>
        <v>1.0317660284054682E-3</v>
      </c>
      <c r="G37">
        <v>15.851232487722299</v>
      </c>
      <c r="H37">
        <v>14.7656489151624</v>
      </c>
      <c r="I37">
        <f t="shared" si="2"/>
        <v>2.7812778439112364E-4</v>
      </c>
      <c r="J37">
        <v>15.939425594759999</v>
      </c>
      <c r="K37">
        <v>14.7877431236732</v>
      </c>
      <c r="L37">
        <f t="shared" si="3"/>
        <v>2.9264329944102421E-4</v>
      </c>
    </row>
    <row r="38" spans="1:12" x14ac:dyDescent="0.2">
      <c r="A38">
        <v>15.620492590690001</v>
      </c>
      <c r="B38">
        <v>15.0081114038768</v>
      </c>
      <c r="C38">
        <f t="shared" si="4"/>
        <v>4.8607900688169556E-4</v>
      </c>
      <c r="D38">
        <v>15.670096003649499</v>
      </c>
      <c r="E38">
        <v>15.483638635761899</v>
      </c>
      <c r="F38">
        <f t="shared" si="5"/>
        <v>1.4528945569562887E-3</v>
      </c>
      <c r="G38">
        <v>15.8973678470593</v>
      </c>
      <c r="H38">
        <v>14.834480966111901</v>
      </c>
      <c r="I38">
        <f t="shared" si="2"/>
        <v>3.2589404675998913E-4</v>
      </c>
      <c r="J38">
        <v>15.985817642066699</v>
      </c>
      <c r="K38">
        <v>14.831234900160901</v>
      </c>
      <c r="L38">
        <f t="shared" si="3"/>
        <v>3.2346728337892549E-4</v>
      </c>
    </row>
    <row r="39" spans="1:12" x14ac:dyDescent="0.2">
      <c r="A39">
        <v>15.628907726764499</v>
      </c>
      <c r="B39">
        <v>15.157055652880301</v>
      </c>
      <c r="C39">
        <f t="shared" si="4"/>
        <v>6.8493776747319962E-4</v>
      </c>
      <c r="D39">
        <v>15.6783785398405</v>
      </c>
      <c r="E39">
        <v>15.6280580600794</v>
      </c>
      <c r="F39">
        <f t="shared" si="5"/>
        <v>2.0260656850044872E-3</v>
      </c>
      <c r="G39">
        <v>15.9436374843701</v>
      </c>
      <c r="H39">
        <v>14.9032408833683</v>
      </c>
      <c r="I39">
        <f t="shared" si="2"/>
        <v>3.8180036949831092E-4</v>
      </c>
      <c r="J39">
        <v>16.032344714443099</v>
      </c>
      <c r="K39">
        <v>14.8752468439405</v>
      </c>
      <c r="L39">
        <f t="shared" si="3"/>
        <v>3.5796643362891612E-4</v>
      </c>
    </row>
    <row r="40" spans="1:12" x14ac:dyDescent="0.2">
      <c r="A40">
        <v>15.6375729778436</v>
      </c>
      <c r="B40">
        <v>15.300478548628501</v>
      </c>
      <c r="C40">
        <f t="shared" si="4"/>
        <v>9.5295854713663066E-4</v>
      </c>
      <c r="D40">
        <v>15.686665453822499</v>
      </c>
      <c r="E40">
        <v>15.770774470942101</v>
      </c>
      <c r="F40">
        <f t="shared" si="5"/>
        <v>2.8142970272283341E-3</v>
      </c>
      <c r="G40">
        <v>15.9900417904737</v>
      </c>
      <c r="H40">
        <v>14.971924697828101</v>
      </c>
      <c r="I40">
        <f t="shared" si="2"/>
        <v>4.4721891004391852E-4</v>
      </c>
      <c r="J40">
        <v>16.079007204882799</v>
      </c>
      <c r="K40">
        <v>14.918995974928601</v>
      </c>
      <c r="L40">
        <f t="shared" si="3"/>
        <v>3.9590540958461058E-4</v>
      </c>
    </row>
    <row r="41" spans="1:12" x14ac:dyDescent="0.2">
      <c r="A41">
        <v>15.6452746387018</v>
      </c>
      <c r="B41">
        <v>15.439455190953799</v>
      </c>
      <c r="C41">
        <f t="shared" si="4"/>
        <v>1.3123529503590943E-3</v>
      </c>
      <c r="D41">
        <v>15.700348438994</v>
      </c>
      <c r="E41">
        <v>15.901584187607201</v>
      </c>
      <c r="F41">
        <f t="shared" si="5"/>
        <v>3.8034669654698557E-3</v>
      </c>
      <c r="G41">
        <v>16.036581157326601</v>
      </c>
      <c r="H41">
        <v>15.041321686219</v>
      </c>
      <c r="I41">
        <f t="shared" si="2"/>
        <v>5.2470734934121916E-4</v>
      </c>
      <c r="J41">
        <v>16.125805507522902</v>
      </c>
      <c r="K41">
        <v>14.963268351201799</v>
      </c>
      <c r="L41">
        <f t="shared" si="3"/>
        <v>4.3839320311694354E-4</v>
      </c>
    </row>
    <row r="42" spans="1:12" x14ac:dyDescent="0.2">
      <c r="A42">
        <v>15.6537031254633</v>
      </c>
      <c r="B42">
        <v>15.592448258200999</v>
      </c>
      <c r="C42">
        <f t="shared" si="4"/>
        <v>1.8665675834324362E-3</v>
      </c>
      <c r="D42">
        <v>15.7094770591535</v>
      </c>
      <c r="E42">
        <v>16.422895846885002</v>
      </c>
      <c r="F42">
        <f t="shared" si="5"/>
        <v>1.2632558203024141E-2</v>
      </c>
      <c r="G42">
        <v>16.083255978026099</v>
      </c>
      <c r="H42">
        <v>15.1038694372879</v>
      </c>
      <c r="I42">
        <f t="shared" si="2"/>
        <v>6.0598921965031066E-4</v>
      </c>
      <c r="J42">
        <v>16.172740017647801</v>
      </c>
      <c r="K42">
        <v>15.007672106510499</v>
      </c>
      <c r="L42">
        <f t="shared" si="3"/>
        <v>4.8558757704246042E-4</v>
      </c>
    </row>
    <row r="43" spans="1:12" x14ac:dyDescent="0.2">
      <c r="A43">
        <v>15.662507522600301</v>
      </c>
      <c r="B43">
        <v>15.745553223326899</v>
      </c>
      <c r="C43">
        <f t="shared" si="4"/>
        <v>2.6555145437939898E-3</v>
      </c>
      <c r="D43">
        <v>15.7136281863576</v>
      </c>
      <c r="E43">
        <v>16.318440571332498</v>
      </c>
      <c r="F43">
        <f t="shared" si="5"/>
        <v>9.9319844818487896E-3</v>
      </c>
      <c r="G43">
        <v>16.1300666468135</v>
      </c>
      <c r="H43">
        <v>15.147092629628199</v>
      </c>
      <c r="I43">
        <f t="shared" si="2"/>
        <v>6.6940367242704899E-4</v>
      </c>
      <c r="J43">
        <v>16.219811131692399</v>
      </c>
      <c r="K43">
        <v>15.0526045625497</v>
      </c>
      <c r="L43">
        <f t="shared" si="3"/>
        <v>5.3851775118703919E-4</v>
      </c>
    </row>
    <row r="44" spans="1:12" x14ac:dyDescent="0.2">
      <c r="A44">
        <v>15.672856362768</v>
      </c>
      <c r="B44">
        <v>15.8924225799748</v>
      </c>
      <c r="C44">
        <f t="shared" si="4"/>
        <v>3.7240717604682836E-3</v>
      </c>
      <c r="D44">
        <v>15.7177804104701</v>
      </c>
      <c r="E44">
        <v>16.214649667319001</v>
      </c>
      <c r="F44">
        <f t="shared" si="5"/>
        <v>7.8206910235430419E-3</v>
      </c>
      <c r="G44">
        <v>16.177013559077601</v>
      </c>
      <c r="H44">
        <v>15.1892378472988</v>
      </c>
      <c r="I44">
        <f t="shared" si="2"/>
        <v>7.3762106071058222E-4</v>
      </c>
      <c r="J44">
        <v>16.2670192472455</v>
      </c>
      <c r="K44">
        <v>15.0972734245968</v>
      </c>
      <c r="L44">
        <f t="shared" si="3"/>
        <v>5.968550675874121E-4</v>
      </c>
    </row>
    <row r="45" spans="1:12" x14ac:dyDescent="0.2">
      <c r="A45">
        <v>15.685080852282899</v>
      </c>
      <c r="B45">
        <v>16.028037371805599</v>
      </c>
      <c r="C45">
        <f t="shared" si="4"/>
        <v>5.0890044753188418E-3</v>
      </c>
      <c r="D45">
        <v>15.721933731780901</v>
      </c>
      <c r="E45">
        <v>16.116193053934399</v>
      </c>
      <c r="F45">
        <f t="shared" si="5"/>
        <v>6.2343117402355232E-3</v>
      </c>
      <c r="G45">
        <v>16.224097111358201</v>
      </c>
      <c r="H45">
        <v>15.2315003296759</v>
      </c>
      <c r="I45">
        <f t="shared" si="2"/>
        <v>8.1300981884360973E-4</v>
      </c>
      <c r="J45">
        <v>16.314364763052801</v>
      </c>
      <c r="K45">
        <v>15.1420748422576</v>
      </c>
      <c r="L45">
        <f t="shared" si="3"/>
        <v>6.6171396962183245E-4</v>
      </c>
    </row>
    <row r="46" spans="1:12" x14ac:dyDescent="0.2">
      <c r="A46">
        <v>15.6941928928879</v>
      </c>
      <c r="B46">
        <v>16.193293613335701</v>
      </c>
      <c r="C46">
        <f t="shared" si="4"/>
        <v>7.4454178188106367E-3</v>
      </c>
      <c r="D46">
        <v>15.7260881505798</v>
      </c>
      <c r="E46">
        <v>16.013688513809299</v>
      </c>
      <c r="F46">
        <f t="shared" si="5"/>
        <v>4.9236137380389289E-3</v>
      </c>
      <c r="G46">
        <v>16.271317701348899</v>
      </c>
      <c r="H46">
        <v>15.2730748800759</v>
      </c>
      <c r="I46">
        <f t="shared" si="2"/>
        <v>8.9468538091711988E-4</v>
      </c>
      <c r="J46">
        <v>16.361848079020898</v>
      </c>
      <c r="K46">
        <v>15.187009208893301</v>
      </c>
      <c r="L46">
        <f t="shared" si="3"/>
        <v>7.3384555818926196E-4</v>
      </c>
    </row>
    <row r="47" spans="1:12" x14ac:dyDescent="0.2">
      <c r="A47">
        <v>15.6941274213301</v>
      </c>
      <c r="B47">
        <v>16.350592407533501</v>
      </c>
      <c r="C47">
        <f t="shared" si="4"/>
        <v>1.0695174345101881E-2</v>
      </c>
      <c r="D47">
        <v>15.7344002818023</v>
      </c>
      <c r="E47">
        <v>15.819806217283199</v>
      </c>
      <c r="F47">
        <f t="shared" si="5"/>
        <v>3.1506610082628365E-3</v>
      </c>
      <c r="G47">
        <v>16.318675727901098</v>
      </c>
      <c r="H47">
        <v>15.315570630320501</v>
      </c>
      <c r="I47">
        <f t="shared" si="2"/>
        <v>9.8665674987890618E-4</v>
      </c>
      <c r="J47">
        <v>16.409469596220099</v>
      </c>
      <c r="K47">
        <v>15.232076919032099</v>
      </c>
      <c r="L47">
        <f t="shared" si="3"/>
        <v>8.1408992496404616E-4</v>
      </c>
    </row>
    <row r="48" spans="1:12" x14ac:dyDescent="0.2">
      <c r="A48">
        <v>15.697030256093999</v>
      </c>
      <c r="B48">
        <v>16.489680931441001</v>
      </c>
      <c r="C48">
        <f t="shared" si="4"/>
        <v>1.4732498055012927E-2</v>
      </c>
      <c r="D48">
        <v>15.738557994805999</v>
      </c>
      <c r="E48">
        <v>15.719186799549499</v>
      </c>
      <c r="F48">
        <f t="shared" si="5"/>
        <v>2.4990920936558162E-3</v>
      </c>
      <c r="G48">
        <v>16.366171591026699</v>
      </c>
      <c r="H48">
        <v>15.357779630729301</v>
      </c>
      <c r="I48">
        <f t="shared" si="2"/>
        <v>1.0873643536775141E-3</v>
      </c>
      <c r="J48">
        <v>16.457229716888101</v>
      </c>
      <c r="K48">
        <v>15.277278368373301</v>
      </c>
      <c r="L48">
        <f t="shared" si="3"/>
        <v>9.0338698484964265E-4</v>
      </c>
    </row>
    <row r="49" spans="1:12" x14ac:dyDescent="0.2">
      <c r="A49">
        <v>15.697030256093999</v>
      </c>
      <c r="B49">
        <v>16.6241547750191</v>
      </c>
      <c r="C49">
        <f t="shared" si="4"/>
        <v>2.0079377098077767E-2</v>
      </c>
      <c r="D49">
        <v>15.7535988947868</v>
      </c>
      <c r="E49">
        <v>15.0388735727584</v>
      </c>
      <c r="F49">
        <f t="shared" si="5"/>
        <v>5.2175790030750777E-4</v>
      </c>
      <c r="G49">
        <v>16.413805691902301</v>
      </c>
      <c r="H49">
        <v>15.4005110631765</v>
      </c>
      <c r="I49">
        <f t="shared" si="2"/>
        <v>1.199793553574433E-3</v>
      </c>
      <c r="J49">
        <v>16.505128844433401</v>
      </c>
      <c r="K49">
        <v>15.322613953790199</v>
      </c>
      <c r="L49">
        <f t="shared" si="3"/>
        <v>1.0027886615483082E-3</v>
      </c>
    </row>
    <row r="50" spans="1:12" x14ac:dyDescent="0.2">
      <c r="A50">
        <v>15.7154075766451</v>
      </c>
      <c r="B50">
        <v>15.886091580888699</v>
      </c>
      <c r="C50">
        <f t="shared" si="4"/>
        <v>3.6701772754531552E-3</v>
      </c>
      <c r="D50">
        <v>15.7427168064584</v>
      </c>
      <c r="E50">
        <v>15.6237386752176</v>
      </c>
      <c r="F50">
        <f t="shared" si="5"/>
        <v>2.006014815561051E-3</v>
      </c>
      <c r="G50">
        <v>16.4615784328718</v>
      </c>
      <c r="H50">
        <v>15.442954155468099</v>
      </c>
      <c r="I50">
        <f t="shared" si="2"/>
        <v>1.3229688434311286E-3</v>
      </c>
      <c r="J50">
        <v>16.553167383438598</v>
      </c>
      <c r="K50">
        <v>15.3676788224258</v>
      </c>
      <c r="L50">
        <f t="shared" si="3"/>
        <v>1.1124340753426673E-3</v>
      </c>
    </row>
    <row r="51" spans="1:12" x14ac:dyDescent="0.2">
      <c r="A51">
        <v>15.719856933957599</v>
      </c>
      <c r="B51">
        <v>15.7476481575384</v>
      </c>
      <c r="C51">
        <f t="shared" si="4"/>
        <v>2.6683550649369797E-3</v>
      </c>
      <c r="D51">
        <v>15.7468767170497</v>
      </c>
      <c r="E51">
        <v>15.524366314600099</v>
      </c>
      <c r="F51">
        <f t="shared" si="5"/>
        <v>1.5957386921863226E-3</v>
      </c>
      <c r="G51">
        <v>16.5094902174502</v>
      </c>
      <c r="H51">
        <v>15.4859225772156</v>
      </c>
      <c r="I51">
        <f t="shared" si="2"/>
        <v>1.4605554116272899E-3</v>
      </c>
      <c r="J51">
        <v>16.6013457396636</v>
      </c>
      <c r="K51">
        <v>15.412876229960601</v>
      </c>
      <c r="L51">
        <f t="shared" si="3"/>
        <v>1.2344448465027751E-3</v>
      </c>
    </row>
    <row r="52" spans="1:12" x14ac:dyDescent="0.2">
      <c r="A52">
        <v>15.715704161282201</v>
      </c>
      <c r="B52">
        <v>16.046201856716301</v>
      </c>
      <c r="C52">
        <f t="shared" si="4"/>
        <v>5.3063674186165193E-3</v>
      </c>
      <c r="D52">
        <v>15.7578017130276</v>
      </c>
      <c r="E52">
        <v>14.911994971840301</v>
      </c>
      <c r="F52">
        <f t="shared" si="5"/>
        <v>3.8957442006258319E-4</v>
      </c>
      <c r="G52">
        <v>16.557541450327101</v>
      </c>
      <c r="H52">
        <v>15.528601059667899</v>
      </c>
      <c r="I52">
        <f t="shared" si="2"/>
        <v>1.611374626172732E-3</v>
      </c>
      <c r="J52">
        <v>16.649664320049698</v>
      </c>
      <c r="K52">
        <v>15.4586142043559</v>
      </c>
      <c r="L52">
        <f t="shared" si="3"/>
        <v>1.3715437496906581E-3</v>
      </c>
    </row>
    <row r="53" spans="1:12" x14ac:dyDescent="0.2">
      <c r="A53">
        <v>15.724010803976199</v>
      </c>
      <c r="B53">
        <v>15.6491898570051</v>
      </c>
      <c r="C53">
        <f t="shared" si="4"/>
        <v>2.1270873166332254E-3</v>
      </c>
      <c r="D53">
        <v>15.751037726870299</v>
      </c>
      <c r="E53">
        <v>15.4301011553991</v>
      </c>
      <c r="F53">
        <f t="shared" si="5"/>
        <v>1.2843891151728931E-3</v>
      </c>
      <c r="G53">
        <v>16.605732537369601</v>
      </c>
      <c r="H53">
        <v>15.5718077850628</v>
      </c>
      <c r="I53">
        <f t="shared" si="2"/>
        <v>1.779931324111343E-3</v>
      </c>
      <c r="J53">
        <v>16.698123532722299</v>
      </c>
      <c r="K53">
        <v>15.5044879069742</v>
      </c>
      <c r="L53">
        <f t="shared" si="3"/>
        <v>1.5243453418392751E-3</v>
      </c>
    </row>
    <row r="54" spans="1:12" x14ac:dyDescent="0.2">
      <c r="A54">
        <v>15.728165771627999</v>
      </c>
      <c r="B54">
        <v>15.5513471428023</v>
      </c>
      <c r="C54">
        <f t="shared" si="4"/>
        <v>1.6980192280036249E-3</v>
      </c>
      <c r="D54">
        <v>15.768654168935299</v>
      </c>
      <c r="E54">
        <v>14.7801052199758</v>
      </c>
      <c r="F54">
        <f t="shared" si="5"/>
        <v>2.875415973273757E-4</v>
      </c>
      <c r="G54">
        <v>16.654063885626499</v>
      </c>
      <c r="H54">
        <v>15.614722963153801</v>
      </c>
      <c r="I54">
        <f t="shared" si="2"/>
        <v>1.9648003378760904E-3</v>
      </c>
      <c r="J54">
        <v>16.746723786994799</v>
      </c>
      <c r="K54">
        <v>15.5509078124963</v>
      </c>
      <c r="L54">
        <f t="shared" si="3"/>
        <v>1.6963023880606641E-3</v>
      </c>
    </row>
    <row r="55" spans="1:12" x14ac:dyDescent="0.2">
      <c r="A55">
        <v>15.7177804104701</v>
      </c>
      <c r="B55">
        <v>16.148935841278501</v>
      </c>
      <c r="C55">
        <f t="shared" si="4"/>
        <v>6.7225076060410749E-3</v>
      </c>
      <c r="D55">
        <v>15.755199836210799</v>
      </c>
      <c r="E55">
        <v>15.336408381573399</v>
      </c>
      <c r="F55">
        <f t="shared" si="5"/>
        <v>1.0351513254822707E-3</v>
      </c>
      <c r="G55">
        <v>16.7025359033311</v>
      </c>
      <c r="H55">
        <v>15.658169313832399</v>
      </c>
      <c r="I55">
        <f t="shared" si="2"/>
        <v>2.1715247060779723E-3</v>
      </c>
      <c r="J55">
        <v>16.7954654933718</v>
      </c>
      <c r="K55">
        <v>15.5970553979787</v>
      </c>
      <c r="L55">
        <f t="shared" si="3"/>
        <v>1.8864741519414967E-3</v>
      </c>
    </row>
    <row r="56" spans="1:12" x14ac:dyDescent="0.2">
      <c r="A56">
        <v>15.7323218372029</v>
      </c>
      <c r="B56">
        <v>15.454676523047301</v>
      </c>
      <c r="C56">
        <f t="shared" si="4"/>
        <v>1.3591643790747197E-3</v>
      </c>
      <c r="D56">
        <v>15.769081478719601</v>
      </c>
      <c r="E56">
        <v>14.702644813377001</v>
      </c>
      <c r="F56">
        <f t="shared" si="5"/>
        <v>2.4056933870013713E-4</v>
      </c>
      <c r="G56">
        <v>16.7511489999048</v>
      </c>
      <c r="H56">
        <v>15.7009084619937</v>
      </c>
      <c r="I56">
        <f t="shared" si="2"/>
        <v>2.3960943935805975E-3</v>
      </c>
      <c r="J56">
        <v>16.844349063552698</v>
      </c>
      <c r="K56">
        <v>15.643339927212001</v>
      </c>
      <c r="L56">
        <f t="shared" si="3"/>
        <v>2.0986276388295783E-3</v>
      </c>
    </row>
    <row r="57" spans="1:12" x14ac:dyDescent="0.2">
      <c r="A57">
        <v>15.736479000991199</v>
      </c>
      <c r="B57">
        <v>15.3586068292853</v>
      </c>
      <c r="C57">
        <f t="shared" si="4"/>
        <v>1.0894374248522046E-3</v>
      </c>
      <c r="D57">
        <v>15.759363045361599</v>
      </c>
      <c r="E57">
        <v>15.2388635406136</v>
      </c>
      <c r="F57">
        <f t="shared" si="5"/>
        <v>8.2691144254515303E-4</v>
      </c>
      <c r="G57">
        <v>16.799903585960902</v>
      </c>
      <c r="H57">
        <v>15.7450098052089</v>
      </c>
      <c r="I57">
        <f t="shared" si="2"/>
        <v>2.6521938654771753E-3</v>
      </c>
      <c r="J57">
        <v>16.893374910435401</v>
      </c>
      <c r="K57">
        <v>15.689348073143799</v>
      </c>
      <c r="L57">
        <f t="shared" si="3"/>
        <v>2.3331546917117162E-3</v>
      </c>
    </row>
    <row r="58" spans="1:12" x14ac:dyDescent="0.2">
      <c r="A58">
        <v>15.740637263282901</v>
      </c>
      <c r="B58">
        <v>15.2625809140601</v>
      </c>
      <c r="C58">
        <f t="shared" si="4"/>
        <v>8.7332597026559627E-4</v>
      </c>
      <c r="D58">
        <v>15.847045009081601</v>
      </c>
      <c r="E58">
        <v>14.7112246582181</v>
      </c>
      <c r="F58">
        <f t="shared" si="5"/>
        <v>2.4536924082936459E-4</v>
      </c>
      <c r="G58">
        <v>16.848800073307601</v>
      </c>
      <c r="H58">
        <v>15.7879859854621</v>
      </c>
      <c r="I58">
        <f t="shared" si="2"/>
        <v>2.9280699424703324E-3</v>
      </c>
      <c r="J58">
        <v>16.942543448119199</v>
      </c>
      <c r="K58">
        <v>15.7359064824726</v>
      </c>
      <c r="L58">
        <f t="shared" si="3"/>
        <v>2.5971793637258305E-3</v>
      </c>
    </row>
    <row r="59" spans="1:12" x14ac:dyDescent="0.2">
      <c r="A59">
        <v>15.751037726870299</v>
      </c>
      <c r="B59">
        <v>15.171475566623799</v>
      </c>
      <c r="C59">
        <f t="shared" si="4"/>
        <v>7.080615763510003E-4</v>
      </c>
      <c r="D59">
        <v>15.8826738678626</v>
      </c>
      <c r="E59">
        <v>14.765681510414201</v>
      </c>
      <c r="F59">
        <f t="shared" si="5"/>
        <v>2.7814865959390595E-4</v>
      </c>
      <c r="G59">
        <v>16.897838874951599</v>
      </c>
      <c r="H59">
        <v>15.8323319155277</v>
      </c>
      <c r="I59">
        <f t="shared" si="2"/>
        <v>3.2428538524660608E-3</v>
      </c>
      <c r="J59">
        <v>16.9918550919088</v>
      </c>
      <c r="K59">
        <v>15.784684127437901</v>
      </c>
      <c r="L59">
        <f t="shared" si="3"/>
        <v>2.9058927968932369E-3</v>
      </c>
    </row>
    <row r="60" spans="1:12" x14ac:dyDescent="0.2">
      <c r="A60">
        <v>15.796881467161301</v>
      </c>
      <c r="B60">
        <v>15.2036623114639</v>
      </c>
      <c r="C60">
        <f t="shared" si="4"/>
        <v>7.6253147095987699E-4</v>
      </c>
      <c r="D60">
        <v>15.949535999670299</v>
      </c>
      <c r="E60">
        <v>14.753614960837099</v>
      </c>
      <c r="F60">
        <f t="shared" si="5"/>
        <v>2.7052687876677744E-4</v>
      </c>
      <c r="G60">
        <v>16.947020405101899</v>
      </c>
      <c r="H60">
        <v>15.8734533902955</v>
      </c>
      <c r="I60">
        <f t="shared" si="2"/>
        <v>3.5649123081728856E-3</v>
      </c>
      <c r="J60">
        <v>17.041310258317701</v>
      </c>
      <c r="K60">
        <v>15.8357007705992</v>
      </c>
      <c r="L60">
        <f t="shared" si="3"/>
        <v>3.2681067321516954E-3</v>
      </c>
    </row>
    <row r="61" spans="1:12" x14ac:dyDescent="0.2">
      <c r="A61">
        <v>15.8428586366625</v>
      </c>
      <c r="B61">
        <v>15.245160877682</v>
      </c>
      <c r="C61">
        <f t="shared" si="4"/>
        <v>8.3898913880173025E-4</v>
      </c>
      <c r="D61">
        <v>15.994267055084499</v>
      </c>
      <c r="E61">
        <v>14.7871324668579</v>
      </c>
      <c r="F61">
        <f t="shared" si="5"/>
        <v>2.9223210598995999E-4</v>
      </c>
      <c r="G61">
        <v>16.996345079172901</v>
      </c>
      <c r="H61">
        <v>15.909226894981099</v>
      </c>
      <c r="I61">
        <f t="shared" si="2"/>
        <v>3.8709927325660874E-3</v>
      </c>
      <c r="J61">
        <v>17.090909365071699</v>
      </c>
      <c r="K61">
        <v>15.885625540152599</v>
      </c>
      <c r="L61">
        <f t="shared" si="3"/>
        <v>3.6662409263243227E-3</v>
      </c>
    </row>
    <row r="62" spans="1:12" x14ac:dyDescent="0.2">
      <c r="A62">
        <v>15.8889696237226</v>
      </c>
      <c r="B62">
        <v>15.287982098751201</v>
      </c>
      <c r="C62">
        <f t="shared" si="4"/>
        <v>9.2592873002832633E-4</v>
      </c>
      <c r="D62">
        <v>16.0408187196626</v>
      </c>
      <c r="E62">
        <v>14.8224119696843</v>
      </c>
      <c r="F62">
        <f t="shared" si="5"/>
        <v>3.1696216940496586E-4</v>
      </c>
      <c r="G62">
        <v>17.045813313788098</v>
      </c>
      <c r="H62">
        <v>15.943819656219301</v>
      </c>
      <c r="I62">
        <f t="shared" si="2"/>
        <v>4.1919405726288574E-3</v>
      </c>
      <c r="J62">
        <v>17.140652831112199</v>
      </c>
      <c r="K62">
        <v>15.9348672793249</v>
      </c>
      <c r="L62">
        <f t="shared" si="3"/>
        <v>4.1064140796118727E-3</v>
      </c>
    </row>
    <row r="63" spans="1:12" x14ac:dyDescent="0.2">
      <c r="A63">
        <v>15.9352148178204</v>
      </c>
      <c r="B63">
        <v>15.33011506645</v>
      </c>
      <c r="C63">
        <f t="shared" si="4"/>
        <v>1.0202592183400938E-3</v>
      </c>
      <c r="D63">
        <v>16.087505873880001</v>
      </c>
      <c r="E63">
        <v>14.862477980242801</v>
      </c>
      <c r="F63">
        <f t="shared" si="5"/>
        <v>3.4759493640716975E-4</v>
      </c>
      <c r="G63">
        <v>17.0954255267836</v>
      </c>
      <c r="H63">
        <v>15.9780662883558</v>
      </c>
      <c r="I63">
        <f t="shared" si="2"/>
        <v>4.5358820145446413E-3</v>
      </c>
      <c r="J63">
        <v>17.190541076600098</v>
      </c>
      <c r="K63">
        <v>15.985947764739601</v>
      </c>
      <c r="L63">
        <f t="shared" si="3"/>
        <v>4.6189496243889154E-3</v>
      </c>
    </row>
    <row r="64" spans="1:12" x14ac:dyDescent="0.2">
      <c r="A64">
        <v>15.981594609568599</v>
      </c>
      <c r="B64">
        <v>15.3723641506484</v>
      </c>
      <c r="C64">
        <f t="shared" si="4"/>
        <v>1.1245003932235326E-3</v>
      </c>
      <c r="D64">
        <v>16.134328912082399</v>
      </c>
      <c r="E64">
        <v>14.9038312871063</v>
      </c>
      <c r="F64">
        <f t="shared" si="5"/>
        <v>3.8231976282671466E-4</v>
      </c>
      <c r="G64">
        <v>17.145182137211702</v>
      </c>
      <c r="H64">
        <v>16.015342479089501</v>
      </c>
      <c r="I64">
        <f t="shared" si="2"/>
        <v>4.9424005590306807E-3</v>
      </c>
      <c r="J64">
        <v>17.2405745229192</v>
      </c>
      <c r="K64">
        <v>16.035500479441598</v>
      </c>
      <c r="L64">
        <f t="shared" si="3"/>
        <v>5.1772118962899053E-3</v>
      </c>
    </row>
    <row r="65" spans="1:12" x14ac:dyDescent="0.2">
      <c r="A65">
        <v>16.028109390716399</v>
      </c>
      <c r="B65">
        <v>15.4139167202051</v>
      </c>
      <c r="C65">
        <f t="shared" si="4"/>
        <v>1.237405896505595E-3</v>
      </c>
      <c r="D65">
        <v>16.181288229762998</v>
      </c>
      <c r="E65">
        <v>14.944905553032999</v>
      </c>
      <c r="F65">
        <f t="shared" si="5"/>
        <v>4.2024350889244608E-4</v>
      </c>
      <c r="G65">
        <v>17.195083565344198</v>
      </c>
      <c r="H65">
        <v>16.056939289032901</v>
      </c>
      <c r="I65">
        <f t="shared" si="2"/>
        <v>5.439196516481757E-3</v>
      </c>
      <c r="J65">
        <v>17.2907535926797</v>
      </c>
      <c r="K65">
        <v>16.086479346667399</v>
      </c>
      <c r="L65">
        <f t="shared" si="3"/>
        <v>5.8220349426721194E-3</v>
      </c>
    </row>
    <row r="66" spans="1:12" x14ac:dyDescent="0.2">
      <c r="A66">
        <v>16.074759554153601</v>
      </c>
      <c r="B66">
        <v>15.4572119494725</v>
      </c>
      <c r="C66">
        <f t="shared" si="4"/>
        <v>1.3671224355180185E-3</v>
      </c>
      <c r="D66">
        <v>16.228384223566199</v>
      </c>
      <c r="E66">
        <v>14.9837221063926</v>
      </c>
      <c r="F66">
        <f t="shared" si="5"/>
        <v>4.5953391312193178E-4</v>
      </c>
      <c r="G66">
        <v>17.245130232676299</v>
      </c>
      <c r="H66">
        <v>16.1007668842987</v>
      </c>
      <c r="I66">
        <f t="shared" si="2"/>
        <v>6.0167552458473914E-3</v>
      </c>
      <c r="J66">
        <v>17.3410787097217</v>
      </c>
      <c r="K66">
        <v>16.137620282105999</v>
      </c>
      <c r="L66">
        <f t="shared" si="3"/>
        <v>6.549614563975791E-3</v>
      </c>
    </row>
    <row r="67" spans="1:12" x14ac:dyDescent="0.2">
      <c r="A67">
        <v>16.121545493913199</v>
      </c>
      <c r="B67">
        <v>15.499402582261601</v>
      </c>
      <c r="C67">
        <f t="shared" ref="C67:C98" si="6">POWER(10, B67-10)/$N$3</f>
        <v>1.5066002780657472E-3</v>
      </c>
      <c r="D67">
        <v>16.275617291290899</v>
      </c>
      <c r="E67">
        <v>15.022243336719299</v>
      </c>
      <c r="F67">
        <f t="shared" ref="F67:F98" si="7">POWER(10, E67-10)/$N$3</f>
        <v>5.0215616360133281E-4</v>
      </c>
      <c r="G67">
        <v>17.295322561929801</v>
      </c>
      <c r="H67">
        <v>16.144288377110101</v>
      </c>
      <c r="I67">
        <f t="shared" ref="I67:I116" si="8">POWER(10, H67-10)/$N$3</f>
        <v>6.6509523761772221E-3</v>
      </c>
      <c r="J67">
        <v>17.391550299119199</v>
      </c>
      <c r="K67">
        <v>16.187643146284898</v>
      </c>
      <c r="L67">
        <f t="shared" ref="L67:L115" si="9">POWER(10, K67-10)/$N$3</f>
        <v>7.3491753091174897E-3</v>
      </c>
    </row>
    <row r="68" spans="1:12" x14ac:dyDescent="0.2">
      <c r="A68">
        <v>16.168467605175199</v>
      </c>
      <c r="B68">
        <v>15.5429379276568</v>
      </c>
      <c r="C68">
        <f t="shared" si="6"/>
        <v>1.6654568635227928E-3</v>
      </c>
      <c r="D68">
        <v>16.322987831893698</v>
      </c>
      <c r="E68">
        <v>15.0604664505816</v>
      </c>
      <c r="F68">
        <f t="shared" si="7"/>
        <v>5.4835513102685759E-4</v>
      </c>
      <c r="G68">
        <v>17.339360671573999</v>
      </c>
      <c r="H68">
        <v>16.183533039270401</v>
      </c>
      <c r="I68">
        <f t="shared" si="8"/>
        <v>7.279951739129634E-3</v>
      </c>
      <c r="J68">
        <v>17.442168787183</v>
      </c>
      <c r="K68">
        <v>16.2391056941307</v>
      </c>
      <c r="L68">
        <f t="shared" si="9"/>
        <v>8.2737263963041912E-3</v>
      </c>
    </row>
    <row r="69" spans="1:12" x14ac:dyDescent="0.2">
      <c r="A69">
        <v>16.215526284269799</v>
      </c>
      <c r="B69">
        <v>15.5853625504615</v>
      </c>
      <c r="C69">
        <f t="shared" si="6"/>
        <v>1.8363607913557145E-3</v>
      </c>
      <c r="D69">
        <v>16.3704962454925</v>
      </c>
      <c r="E69">
        <v>15.0983886710174</v>
      </c>
      <c r="F69">
        <f t="shared" si="7"/>
        <v>5.9838973105477223E-4</v>
      </c>
      <c r="G69">
        <v>17.434796952027501</v>
      </c>
      <c r="H69">
        <v>16.185472159524899</v>
      </c>
      <c r="I69">
        <f t="shared" si="8"/>
        <v>7.3125293215731395E-3</v>
      </c>
      <c r="J69">
        <v>17.492934601464999</v>
      </c>
      <c r="K69">
        <v>16.290302267068999</v>
      </c>
      <c r="L69">
        <f t="shared" si="9"/>
        <v>9.3088863483356925E-3</v>
      </c>
    </row>
    <row r="70" spans="1:12" x14ac:dyDescent="0.2">
      <c r="A70">
        <v>16.262721928680499</v>
      </c>
      <c r="B70">
        <v>15.629551489383701</v>
      </c>
      <c r="C70">
        <f t="shared" si="6"/>
        <v>2.0330448072793422E-3</v>
      </c>
      <c r="D70">
        <v>16.418142933369701</v>
      </c>
      <c r="E70">
        <v>15.1332135410116</v>
      </c>
      <c r="F70">
        <f t="shared" si="7"/>
        <v>6.4834923388527865E-4</v>
      </c>
      <c r="G70">
        <v>17.483693475952201</v>
      </c>
      <c r="H70">
        <v>16.225108964281901</v>
      </c>
      <c r="I70">
        <f t="shared" si="8"/>
        <v>8.0113263817750829E-3</v>
      </c>
      <c r="J70">
        <v>17.5438481707614</v>
      </c>
      <c r="K70">
        <v>16.340367508800501</v>
      </c>
      <c r="L70">
        <f t="shared" si="9"/>
        <v>1.0446311447324682E-2</v>
      </c>
    </row>
    <row r="71" spans="1:12" x14ac:dyDescent="0.2">
      <c r="A71">
        <v>16.3100549370481</v>
      </c>
      <c r="B71">
        <v>15.672625806438401</v>
      </c>
      <c r="C71">
        <f t="shared" si="6"/>
        <v>2.2450254439194055E-3</v>
      </c>
      <c r="D71">
        <v>16.465928297975399</v>
      </c>
      <c r="E71">
        <v>15.169318732541401</v>
      </c>
      <c r="F71">
        <f t="shared" si="7"/>
        <v>7.0455385179363738E-4</v>
      </c>
      <c r="G71">
        <v>17.5345801487504</v>
      </c>
      <c r="H71">
        <v>16.268108559979801</v>
      </c>
      <c r="I71">
        <f t="shared" si="8"/>
        <v>8.8451259408900296E-3</v>
      </c>
      <c r="J71">
        <v>17.594909925116301</v>
      </c>
      <c r="K71">
        <v>16.381512517204001</v>
      </c>
      <c r="L71">
        <f t="shared" si="9"/>
        <v>1.1484391212522852E-2</v>
      </c>
    </row>
    <row r="72" spans="1:12" x14ac:dyDescent="0.2">
      <c r="A72">
        <v>16.357525709173199</v>
      </c>
      <c r="B72">
        <v>15.7162332657861</v>
      </c>
      <c r="C72">
        <f t="shared" si="6"/>
        <v>2.4821540222590638E-3</v>
      </c>
      <c r="D72">
        <v>16.513852742931501</v>
      </c>
      <c r="E72">
        <v>15.2051091008322</v>
      </c>
      <c r="F72">
        <f t="shared" si="7"/>
        <v>7.6507597043345467E-4</v>
      </c>
      <c r="G72">
        <v>17.585614928324301</v>
      </c>
      <c r="H72">
        <v>16.308641556098902</v>
      </c>
      <c r="I72">
        <f t="shared" si="8"/>
        <v>9.7103976957479306E-3</v>
      </c>
      <c r="J72">
        <v>17.6461202958257</v>
      </c>
      <c r="K72">
        <v>16.417565133879801</v>
      </c>
      <c r="L72">
        <f t="shared" si="9"/>
        <v>1.2478448611971298E-2</v>
      </c>
    </row>
    <row r="73" spans="1:12" x14ac:dyDescent="0.2">
      <c r="A73">
        <v>16.405134646020201</v>
      </c>
      <c r="B73">
        <v>15.759130900153201</v>
      </c>
      <c r="C73">
        <f t="shared" si="6"/>
        <v>2.7398473138639939E-3</v>
      </c>
      <c r="D73">
        <v>16.5619166730343</v>
      </c>
      <c r="E73">
        <v>15.240582013307399</v>
      </c>
      <c r="F73">
        <f t="shared" si="7"/>
        <v>8.3018995505880499E-4</v>
      </c>
      <c r="G73">
        <v>17.6367982457419</v>
      </c>
      <c r="H73">
        <v>16.345395830721898</v>
      </c>
      <c r="I73">
        <f t="shared" si="8"/>
        <v>1.0567963185725783E-2</v>
      </c>
      <c r="J73">
        <v>17.6974797154407</v>
      </c>
      <c r="K73">
        <v>16.454564886158099</v>
      </c>
      <c r="L73">
        <f t="shared" si="9"/>
        <v>1.3588150461003069E-2</v>
      </c>
    </row>
    <row r="74" spans="1:12" x14ac:dyDescent="0.2">
      <c r="A74">
        <v>16.4528821497208</v>
      </c>
      <c r="B74">
        <v>15.803812521806799</v>
      </c>
      <c r="C74">
        <f t="shared" si="6"/>
        <v>3.0367426065317652E-3</v>
      </c>
      <c r="D74">
        <v>16.6101204942584</v>
      </c>
      <c r="E74">
        <v>15.2761376826711</v>
      </c>
      <c r="F74">
        <f t="shared" si="7"/>
        <v>9.010173288855806E-4</v>
      </c>
      <c r="G74">
        <v>17.6881305333259</v>
      </c>
      <c r="H74">
        <v>16.380936990518698</v>
      </c>
      <c r="I74">
        <f t="shared" si="8"/>
        <v>1.1469182186583734E-2</v>
      </c>
      <c r="J74">
        <v>17.7489886177713</v>
      </c>
      <c r="K74">
        <v>16.490778277307701</v>
      </c>
      <c r="L74">
        <f t="shared" si="9"/>
        <v>1.4769770201280319E-2</v>
      </c>
    </row>
    <row r="75" spans="1:12" x14ac:dyDescent="0.2">
      <c r="A75">
        <v>16.500768623576601</v>
      </c>
      <c r="B75">
        <v>15.8473670941629</v>
      </c>
      <c r="C75">
        <f t="shared" si="6"/>
        <v>3.3570866821204365E-3</v>
      </c>
      <c r="D75">
        <v>16.6584646137599</v>
      </c>
      <c r="E75">
        <v>15.3117763019919</v>
      </c>
      <c r="F75">
        <f t="shared" si="7"/>
        <v>9.7807410970044231E-4</v>
      </c>
      <c r="G75">
        <v>17.7396122246573</v>
      </c>
      <c r="H75">
        <v>16.4169883405688</v>
      </c>
      <c r="I75">
        <f t="shared" si="8"/>
        <v>1.2461886789154731E-2</v>
      </c>
      <c r="J75">
        <v>17.800647437890401</v>
      </c>
      <c r="K75">
        <v>16.527943027753999</v>
      </c>
      <c r="L75">
        <f t="shared" si="9"/>
        <v>1.6089349611942163E-2</v>
      </c>
    </row>
    <row r="76" spans="1:12" x14ac:dyDescent="0.2">
      <c r="A76">
        <v>16.548794472063499</v>
      </c>
      <c r="B76">
        <v>15.8914607530597</v>
      </c>
      <c r="C76">
        <f t="shared" si="6"/>
        <v>3.7158332285072639E-3</v>
      </c>
      <c r="D76">
        <v>16.706949439880098</v>
      </c>
      <c r="E76">
        <v>15.3462839726176</v>
      </c>
      <c r="F76">
        <f t="shared" si="7"/>
        <v>1.0589597019291606E-3</v>
      </c>
      <c r="G76">
        <v>17.791243754578801</v>
      </c>
      <c r="H76">
        <v>16.452685169941201</v>
      </c>
      <c r="I76">
        <f t="shared" si="8"/>
        <v>1.3529465231820763E-2</v>
      </c>
      <c r="J76">
        <v>17.852456612136901</v>
      </c>
      <c r="K76">
        <v>16.564317910341501</v>
      </c>
      <c r="L76">
        <f t="shared" si="9"/>
        <v>1.7494976817259793E-2</v>
      </c>
    </row>
    <row r="77" spans="1:12" x14ac:dyDescent="0.2">
      <c r="A77">
        <v>16.596960100834199</v>
      </c>
      <c r="B77">
        <v>15.935256879865101</v>
      </c>
      <c r="C77">
        <f t="shared" si="6"/>
        <v>4.1100995488809319E-3</v>
      </c>
      <c r="D77">
        <v>16.755575382148699</v>
      </c>
      <c r="E77">
        <v>15.3731650677034</v>
      </c>
      <c r="F77">
        <f t="shared" si="7"/>
        <v>1.1265760873775839E-3</v>
      </c>
      <c r="G77">
        <v>17.843025559198999</v>
      </c>
      <c r="H77">
        <v>16.4893292419343</v>
      </c>
      <c r="I77">
        <f t="shared" si="8"/>
        <v>1.4720572580768728E-2</v>
      </c>
      <c r="J77">
        <v>17.904416578119701</v>
      </c>
      <c r="K77">
        <v>16.6020861858599</v>
      </c>
      <c r="L77">
        <f t="shared" si="9"/>
        <v>1.9084537818649685E-2</v>
      </c>
    </row>
    <row r="78" spans="1:12" x14ac:dyDescent="0.2">
      <c r="A78">
        <v>16.645265916722401</v>
      </c>
      <c r="B78">
        <v>15.9795950829949</v>
      </c>
      <c r="C78">
        <f t="shared" si="6"/>
        <v>4.5518772711153699E-3</v>
      </c>
      <c r="D78">
        <v>16.804342851287199</v>
      </c>
      <c r="E78">
        <v>15.400093248668499</v>
      </c>
      <c r="F78">
        <f t="shared" si="7"/>
        <v>1.1986398430921842E-3</v>
      </c>
      <c r="G78">
        <v>17.894958075895801</v>
      </c>
      <c r="H78">
        <v>16.5260549290558</v>
      </c>
      <c r="I78">
        <f t="shared" si="8"/>
        <v>1.6019552868014743E-2</v>
      </c>
      <c r="J78">
        <v>17.9565277747217</v>
      </c>
      <c r="K78">
        <v>16.6386242435422</v>
      </c>
      <c r="L78">
        <f t="shared" si="9"/>
        <v>2.075963457650885E-2</v>
      </c>
    </row>
    <row r="79" spans="1:12" x14ac:dyDescent="0.2">
      <c r="A79">
        <v>16.6937123277458</v>
      </c>
      <c r="B79">
        <v>16.022789039999001</v>
      </c>
      <c r="C79">
        <f t="shared" si="6"/>
        <v>5.0278753358433629E-3</v>
      </c>
      <c r="D79">
        <v>16.853252259212798</v>
      </c>
      <c r="E79">
        <v>15.4266617916811</v>
      </c>
      <c r="F79">
        <f t="shared" si="7"/>
        <v>1.2742576591488835E-3</v>
      </c>
      <c r="G79">
        <v>17.947041743319801</v>
      </c>
      <c r="H79">
        <v>16.562862413082101</v>
      </c>
      <c r="I79">
        <f t="shared" si="8"/>
        <v>1.7436442183327548E-2</v>
      </c>
      <c r="J79">
        <v>18.0087906421026</v>
      </c>
      <c r="K79">
        <v>16.675682446403801</v>
      </c>
      <c r="L79">
        <f t="shared" si="9"/>
        <v>2.2608820581187156E-2</v>
      </c>
    </row>
    <row r="80" spans="1:12" x14ac:dyDescent="0.2">
      <c r="A80">
        <v>16.742299743109601</v>
      </c>
      <c r="B80">
        <v>16.0652524497788</v>
      </c>
      <c r="C80">
        <f t="shared" si="6"/>
        <v>5.5443151792862345E-3</v>
      </c>
      <c r="D80">
        <v>16.902304019041502</v>
      </c>
      <c r="E80">
        <v>15.4524611872242</v>
      </c>
      <c r="F80">
        <f t="shared" si="7"/>
        <v>1.3522489354384371E-3</v>
      </c>
      <c r="G80">
        <v>17.9992770013986</v>
      </c>
      <c r="H80">
        <v>16.598438722173601</v>
      </c>
      <c r="I80">
        <f t="shared" si="8"/>
        <v>1.8924925701998118E-2</v>
      </c>
      <c r="J80">
        <v>18.061205621703799</v>
      </c>
      <c r="K80">
        <v>16.712382475562698</v>
      </c>
      <c r="L80">
        <f t="shared" si="9"/>
        <v>2.4602426133568108E-2</v>
      </c>
    </row>
    <row r="81" spans="1:12" x14ac:dyDescent="0.2">
      <c r="A81">
        <v>16.7910285732099</v>
      </c>
      <c r="B81">
        <v>16.1086779446034</v>
      </c>
      <c r="C81">
        <f t="shared" si="6"/>
        <v>6.1273601194185316E-3</v>
      </c>
      <c r="D81">
        <v>16.9514985450914</v>
      </c>
      <c r="E81">
        <v>15.4791200764318</v>
      </c>
      <c r="F81">
        <f t="shared" si="7"/>
        <v>1.4378564747797114E-3</v>
      </c>
      <c r="G81">
        <v>18.051664291340199</v>
      </c>
      <c r="H81">
        <v>16.634968752476802</v>
      </c>
      <c r="I81">
        <f t="shared" si="8"/>
        <v>2.058563240970256E-2</v>
      </c>
      <c r="J81">
        <v>18.113773156251199</v>
      </c>
      <c r="K81">
        <v>16.7500466484491</v>
      </c>
      <c r="L81">
        <f t="shared" si="9"/>
        <v>2.6831324360996105E-2</v>
      </c>
    </row>
    <row r="82" spans="1:12" x14ac:dyDescent="0.2">
      <c r="A82">
        <v>16.839899229637599</v>
      </c>
      <c r="B82">
        <v>16.150943070310401</v>
      </c>
      <c r="C82">
        <f t="shared" si="6"/>
        <v>6.7536497079732838E-3</v>
      </c>
      <c r="D82">
        <v>17.000836252886899</v>
      </c>
      <c r="E82">
        <v>15.507051672031899</v>
      </c>
      <c r="F82">
        <f t="shared" si="7"/>
        <v>1.5333706033353294E-3</v>
      </c>
      <c r="G82">
        <v>18.104204055636501</v>
      </c>
      <c r="H82">
        <v>16.671579178480901</v>
      </c>
      <c r="I82">
        <f t="shared" si="8"/>
        <v>2.2396215591628556E-2</v>
      </c>
      <c r="J82">
        <v>18.1664936897592</v>
      </c>
      <c r="K82">
        <v>16.787353015703701</v>
      </c>
      <c r="L82">
        <f t="shared" si="9"/>
        <v>2.9238054863523891E-2</v>
      </c>
    </row>
    <row r="83" spans="1:12" x14ac:dyDescent="0.2">
      <c r="A83">
        <v>16.8889121251812</v>
      </c>
      <c r="B83">
        <v>16.1941731469987</v>
      </c>
      <c r="C83">
        <f t="shared" si="6"/>
        <v>7.4605115659540748E-3</v>
      </c>
      <c r="D83">
        <v>17.050317559161599</v>
      </c>
      <c r="E83">
        <v>15.532575911510101</v>
      </c>
      <c r="F83">
        <f t="shared" si="7"/>
        <v>1.6261903234809892E-3</v>
      </c>
      <c r="G83">
        <v>18.156896738067601</v>
      </c>
      <c r="H83">
        <v>16.70959202025</v>
      </c>
      <c r="I83">
        <f t="shared" si="8"/>
        <v>2.4444855886267849E-2</v>
      </c>
      <c r="J83">
        <v>18.219367667534598</v>
      </c>
      <c r="K83">
        <v>16.824742473176901</v>
      </c>
      <c r="L83">
        <f t="shared" si="9"/>
        <v>3.1866761806564718E-2</v>
      </c>
    </row>
    <row r="84" spans="1:12" x14ac:dyDescent="0.2">
      <c r="A84">
        <v>16.938067673830702</v>
      </c>
      <c r="B84">
        <v>16.237090756952199</v>
      </c>
      <c r="C84">
        <f t="shared" si="6"/>
        <v>8.2354288213298075E-3</v>
      </c>
      <c r="D84">
        <v>17.099942881861899</v>
      </c>
      <c r="E84">
        <v>15.5593730162119</v>
      </c>
      <c r="F84">
        <f t="shared" si="7"/>
        <v>1.7296908069130276E-3</v>
      </c>
      <c r="G84">
        <v>18.209742783705</v>
      </c>
      <c r="H84">
        <v>16.745483498164798</v>
      </c>
      <c r="I84">
        <f t="shared" si="8"/>
        <v>2.6550882401514167E-2</v>
      </c>
      <c r="J84">
        <v>18.2723955361805</v>
      </c>
      <c r="K84">
        <v>16.8622152059305</v>
      </c>
      <c r="L84">
        <f t="shared" si="9"/>
        <v>3.4738468415449961E-2</v>
      </c>
    </row>
    <row r="85" spans="1:12" x14ac:dyDescent="0.2">
      <c r="A85">
        <v>16.987366290781299</v>
      </c>
      <c r="B85">
        <v>16.280122106658101</v>
      </c>
      <c r="C85">
        <f t="shared" si="6"/>
        <v>9.093217260876375E-3</v>
      </c>
      <c r="D85">
        <v>17.149712640150899</v>
      </c>
      <c r="E85">
        <v>15.585805348825801</v>
      </c>
      <c r="F85">
        <f t="shared" si="7"/>
        <v>1.838234064582204E-3</v>
      </c>
      <c r="G85">
        <v>18.262742638915601</v>
      </c>
      <c r="H85">
        <v>16.782337146262002</v>
      </c>
      <c r="I85">
        <f t="shared" si="8"/>
        <v>2.8902313485870811E-2</v>
      </c>
      <c r="J85">
        <v>18.325577743599499</v>
      </c>
      <c r="K85">
        <v>16.8930880188279</v>
      </c>
      <c r="L85">
        <f t="shared" si="9"/>
        <v>3.7297822671769808E-2</v>
      </c>
    </row>
    <row r="86" spans="1:12" x14ac:dyDescent="0.2">
      <c r="A86">
        <v>17.0368083924362</v>
      </c>
      <c r="B86">
        <v>16.324128409110902</v>
      </c>
      <c r="C86">
        <f t="shared" si="6"/>
        <v>1.0062916525081563E-2</v>
      </c>
      <c r="D86">
        <v>17.199627254411499</v>
      </c>
      <c r="E86">
        <v>15.6135177209521</v>
      </c>
      <c r="F86">
        <f t="shared" si="7"/>
        <v>1.9593552366071782E-3</v>
      </c>
      <c r="G86">
        <v>18.315896751365699</v>
      </c>
      <c r="H86">
        <v>16.816610968418999</v>
      </c>
      <c r="I86">
        <f t="shared" si="8"/>
        <v>3.1275656123678532E-2</v>
      </c>
      <c r="J86">
        <v>18.378914738997999</v>
      </c>
      <c r="K86">
        <v>16.923571076046201</v>
      </c>
      <c r="L86">
        <f t="shared" si="9"/>
        <v>4.000981442627162E-2</v>
      </c>
    </row>
    <row r="87" spans="1:12" x14ac:dyDescent="0.2">
      <c r="A87">
        <v>17.086394396410899</v>
      </c>
      <c r="B87">
        <v>16.366527231853102</v>
      </c>
      <c r="C87">
        <f t="shared" si="6"/>
        <v>1.109488213297165E-2</v>
      </c>
      <c r="D87">
        <v>17.2496871462501</v>
      </c>
      <c r="E87">
        <v>15.642104309687999</v>
      </c>
      <c r="F87">
        <f t="shared" si="7"/>
        <v>2.0926652887285546E-3</v>
      </c>
      <c r="G87">
        <v>18.369205570024299</v>
      </c>
      <c r="H87">
        <v>16.850066090836901</v>
      </c>
      <c r="I87">
        <f t="shared" si="8"/>
        <v>3.3780148297612514E-2</v>
      </c>
      <c r="J87">
        <v>18.4324069728899</v>
      </c>
      <c r="K87">
        <v>16.953215003142802</v>
      </c>
      <c r="L87">
        <f t="shared" si="9"/>
        <v>4.2836153300317398E-2</v>
      </c>
    </row>
    <row r="88" spans="1:12" x14ac:dyDescent="0.2">
      <c r="A88">
        <v>17.136124721536198</v>
      </c>
      <c r="B88">
        <v>16.410767093369401</v>
      </c>
      <c r="C88">
        <f t="shared" si="6"/>
        <v>1.2284643403099784E-2</v>
      </c>
      <c r="D88">
        <v>17.299892738500301</v>
      </c>
      <c r="E88">
        <v>15.670743237241499</v>
      </c>
      <c r="F88">
        <f t="shared" si="7"/>
        <v>2.2353148239092086E-3</v>
      </c>
      <c r="G88">
        <v>18.422669545167199</v>
      </c>
      <c r="H88">
        <v>16.8813618155793</v>
      </c>
      <c r="I88">
        <f t="shared" si="8"/>
        <v>3.6304233896528773E-2</v>
      </c>
      <c r="J88">
        <v>18.4860548971001</v>
      </c>
      <c r="K88">
        <v>16.983358700718199</v>
      </c>
      <c r="L88">
        <f t="shared" si="9"/>
        <v>4.5914954862110786E-2</v>
      </c>
    </row>
    <row r="89" spans="1:12" x14ac:dyDescent="0.2">
      <c r="A89">
        <v>17.185999787861999</v>
      </c>
      <c r="B89">
        <v>16.454258718088902</v>
      </c>
      <c r="C89">
        <f t="shared" si="6"/>
        <v>1.3578574489252839E-2</v>
      </c>
      <c r="D89">
        <v>17.350244455226498</v>
      </c>
      <c r="E89">
        <v>15.6998485988595</v>
      </c>
      <c r="F89">
        <f t="shared" si="7"/>
        <v>2.3902540341704552E-3</v>
      </c>
      <c r="G89">
        <v>18.476289128380699</v>
      </c>
      <c r="H89">
        <v>16.909148136977599</v>
      </c>
      <c r="I89">
        <f t="shared" si="8"/>
        <v>3.8702908032766957E-2</v>
      </c>
      <c r="J89">
        <v>18.539858964768701</v>
      </c>
      <c r="K89">
        <v>17.0135559953548</v>
      </c>
      <c r="L89">
        <f t="shared" si="9"/>
        <v>4.9221116002620247E-2</v>
      </c>
    </row>
    <row r="90" spans="1:12" x14ac:dyDescent="0.2">
      <c r="A90">
        <v>17.236020016660799</v>
      </c>
      <c r="B90">
        <v>16.498735723914798</v>
      </c>
      <c r="C90">
        <f t="shared" si="6"/>
        <v>1.5042886714066523E-2</v>
      </c>
      <c r="D90">
        <v>17.4007427217269</v>
      </c>
      <c r="E90">
        <v>15.728178492282501</v>
      </c>
      <c r="F90">
        <f t="shared" si="7"/>
        <v>2.5513729882230313E-3</v>
      </c>
      <c r="G90">
        <v>18.530064772565598</v>
      </c>
      <c r="H90">
        <v>16.936533571861901</v>
      </c>
      <c r="I90">
        <f t="shared" si="8"/>
        <v>4.1221997522015642E-2</v>
      </c>
      <c r="J90">
        <v>18.593819630354702</v>
      </c>
      <c r="K90">
        <v>17.044256433327799</v>
      </c>
      <c r="L90">
        <f t="shared" si="9"/>
        <v>5.2826506896448265E-2</v>
      </c>
    </row>
    <row r="91" spans="1:12" x14ac:dyDescent="0.2">
      <c r="A91">
        <v>17.286185830430998</v>
      </c>
      <c r="B91">
        <v>16.5415880559902</v>
      </c>
      <c r="C91">
        <f t="shared" si="6"/>
        <v>1.6602883364189917E-2</v>
      </c>
      <c r="D91">
        <v>17.4513879645381</v>
      </c>
      <c r="E91">
        <v>15.756975011949599</v>
      </c>
      <c r="F91">
        <f t="shared" si="7"/>
        <v>2.7262800963485266E-3</v>
      </c>
      <c r="G91">
        <v>18.5839969319407</v>
      </c>
      <c r="H91">
        <v>16.96396335919</v>
      </c>
      <c r="I91">
        <f t="shared" si="8"/>
        <v>4.390953320141875E-2</v>
      </c>
      <c r="J91">
        <v>18.6479373496398</v>
      </c>
      <c r="K91">
        <v>17.074562007298798</v>
      </c>
      <c r="L91">
        <f t="shared" si="9"/>
        <v>5.6644463564691862E-2</v>
      </c>
    </row>
    <row r="92" spans="1:12" x14ac:dyDescent="0.2">
      <c r="A92">
        <v>17.336497652900999</v>
      </c>
      <c r="B92">
        <v>16.586301119090901</v>
      </c>
      <c r="C92">
        <f t="shared" si="6"/>
        <v>1.840333704798881E-2</v>
      </c>
      <c r="D92">
        <v>17.502180611437701</v>
      </c>
      <c r="E92">
        <v>15.784991732635</v>
      </c>
      <c r="F92">
        <f t="shared" si="7"/>
        <v>2.9079517324681909E-3</v>
      </c>
      <c r="G92">
        <v>18.638086062046899</v>
      </c>
      <c r="H92">
        <v>16.9914375707936</v>
      </c>
      <c r="I92">
        <f t="shared" si="8"/>
        <v>4.677707178704698E-2</v>
      </c>
      <c r="J92">
        <v>18.702212579732201</v>
      </c>
      <c r="K92">
        <v>17.104921466155702</v>
      </c>
      <c r="L92">
        <f t="shared" si="9"/>
        <v>6.0745893884001201E-2</v>
      </c>
    </row>
    <row r="93" spans="1:12" x14ac:dyDescent="0.2">
      <c r="A93">
        <v>17.386955909032199</v>
      </c>
      <c r="B93">
        <v>16.629819408066801</v>
      </c>
      <c r="C93">
        <f t="shared" si="6"/>
        <v>2.0342993908765709E-2</v>
      </c>
      <c r="D93">
        <v>17.553121091448698</v>
      </c>
      <c r="E93">
        <v>15.8134752642215</v>
      </c>
      <c r="F93">
        <f t="shared" si="7"/>
        <v>3.105065209369132E-3</v>
      </c>
      <c r="G93">
        <v>18.692332619750999</v>
      </c>
      <c r="H93">
        <v>17.018058722813699</v>
      </c>
      <c r="I93">
        <f t="shared" si="8"/>
        <v>4.9734090901710132E-2</v>
      </c>
      <c r="J93">
        <v>18.756645779070499</v>
      </c>
      <c r="K93">
        <v>17.135334905708699</v>
      </c>
      <c r="L93">
        <f t="shared" si="9"/>
        <v>6.5152392255502165E-2</v>
      </c>
    </row>
    <row r="94" spans="1:12" x14ac:dyDescent="0.2">
      <c r="A94">
        <v>17.437561025023101</v>
      </c>
      <c r="B94">
        <v>16.668616112807801</v>
      </c>
      <c r="C94">
        <f t="shared" si="6"/>
        <v>2.2243932770098892E-2</v>
      </c>
      <c r="D94">
        <v>17.604209834842401</v>
      </c>
      <c r="E94">
        <v>15.842845722854801</v>
      </c>
      <c r="F94">
        <f t="shared" si="7"/>
        <v>3.3223178827858943E-3</v>
      </c>
      <c r="G94">
        <v>18.746737063249402</v>
      </c>
      <c r="H94">
        <v>17.043373229065999</v>
      </c>
      <c r="I94">
        <f t="shared" si="8"/>
        <v>5.2719185278398042E-2</v>
      </c>
      <c r="J94">
        <v>18.8112374074278</v>
      </c>
      <c r="K94">
        <v>17.166255089976001</v>
      </c>
      <c r="L94">
        <f t="shared" si="9"/>
        <v>6.9960120842504941E-2</v>
      </c>
    </row>
    <row r="95" spans="1:12" x14ac:dyDescent="0.2">
      <c r="A95">
        <v>17.488313428312399</v>
      </c>
      <c r="B95">
        <v>16.703538608669199</v>
      </c>
      <c r="C95">
        <f t="shared" si="6"/>
        <v>2.4106494977233862E-2</v>
      </c>
      <c r="D95">
        <v>17.655447273142698</v>
      </c>
      <c r="E95">
        <v>15.8718521852793</v>
      </c>
      <c r="F95">
        <f t="shared" si="7"/>
        <v>3.5517929942102157E-3</v>
      </c>
      <c r="G95">
        <v>18.801299852072201</v>
      </c>
      <c r="H95">
        <v>17.0687253908605</v>
      </c>
      <c r="I95">
        <f t="shared" si="8"/>
        <v>5.5888293864650433E-2</v>
      </c>
      <c r="J95">
        <v>18.865987925915</v>
      </c>
      <c r="K95">
        <v>17.196324110995398</v>
      </c>
      <c r="L95">
        <f t="shared" si="9"/>
        <v>7.4975534752289075E-2</v>
      </c>
    </row>
    <row r="96" spans="1:12" x14ac:dyDescent="0.2">
      <c r="A96">
        <v>17.539213547583099</v>
      </c>
      <c r="B96">
        <v>16.7380928816237</v>
      </c>
      <c r="C96">
        <f t="shared" si="6"/>
        <v>2.6102874937433844E-2</v>
      </c>
      <c r="D96">
        <v>17.706833839129398</v>
      </c>
      <c r="E96">
        <v>15.900073163550701</v>
      </c>
      <c r="F96">
        <f t="shared" si="7"/>
        <v>3.7902567037168943E-3</v>
      </c>
      <c r="G96">
        <v>18.856021447086899</v>
      </c>
      <c r="H96">
        <v>17.09411526421</v>
      </c>
      <c r="I96">
        <f t="shared" si="8"/>
        <v>5.9253052047421151E-2</v>
      </c>
      <c r="J96">
        <v>18.9208977969855</v>
      </c>
      <c r="K96">
        <v>17.2273543484059</v>
      </c>
      <c r="L96">
        <f t="shared" si="9"/>
        <v>8.052853704923231E-2</v>
      </c>
    </row>
    <row r="97" spans="1:12" x14ac:dyDescent="0.2">
      <c r="A97">
        <v>17.590261812765799</v>
      </c>
      <c r="B97">
        <v>16.772718636304699</v>
      </c>
      <c r="C97">
        <f t="shared" si="6"/>
        <v>2.8269237680855073E-2</v>
      </c>
      <c r="D97">
        <v>17.758369966842</v>
      </c>
      <c r="E97">
        <v>15.926664287557299</v>
      </c>
      <c r="F97">
        <f t="shared" si="7"/>
        <v>4.0295796866212331E-3</v>
      </c>
      <c r="G97">
        <v>18.9109023105025</v>
      </c>
      <c r="H97">
        <v>17.1195429052108</v>
      </c>
      <c r="I97">
        <f t="shared" si="8"/>
        <v>6.2825849005588144E-2</v>
      </c>
      <c r="J97">
        <v>18.975967484438399</v>
      </c>
      <c r="K97">
        <v>17.2552551383755</v>
      </c>
      <c r="L97">
        <f t="shared" si="9"/>
        <v>8.5871806508567336E-2</v>
      </c>
    </row>
    <row r="98" spans="1:12" x14ac:dyDescent="0.2">
      <c r="A98">
        <v>17.641458655042399</v>
      </c>
      <c r="B98">
        <v>16.8083024668063</v>
      </c>
      <c r="C98">
        <f t="shared" si="6"/>
        <v>3.0683007611160142E-2</v>
      </c>
      <c r="D98">
        <v>17.810056091583</v>
      </c>
      <c r="E98">
        <v>15.9537205762292</v>
      </c>
      <c r="F98">
        <f t="shared" si="7"/>
        <v>4.2886048976280775E-3</v>
      </c>
      <c r="G98">
        <v>18.965942905873099</v>
      </c>
      <c r="H98">
        <v>17.145008370042699</v>
      </c>
      <c r="I98">
        <f t="shared" si="8"/>
        <v>6.66198776923521E-2</v>
      </c>
      <c r="J98">
        <v>19.031197453422799</v>
      </c>
      <c r="K98">
        <v>17.282289623731501</v>
      </c>
      <c r="L98">
        <f t="shared" si="9"/>
        <v>9.1387139708775364E-2</v>
      </c>
    </row>
    <row r="99" spans="1:12" x14ac:dyDescent="0.2">
      <c r="A99">
        <v>17.692804506849701</v>
      </c>
      <c r="B99">
        <v>16.844405970473002</v>
      </c>
      <c r="C99">
        <f t="shared" ref="C99:C130" si="10">POWER(10, B99-10)/$N$3</f>
        <v>3.334275117607232E-2</v>
      </c>
      <c r="D99">
        <v>17.861892649922101</v>
      </c>
      <c r="E99">
        <v>15.9812442479691</v>
      </c>
      <c r="F99">
        <f t="shared" ref="F99:F130" si="11">POWER(10, E99-10)/$N$3</f>
        <v>4.5691951691627201E-3</v>
      </c>
      <c r="G99">
        <v>19.021143698102001</v>
      </c>
      <c r="H99">
        <v>17.170058934685201</v>
      </c>
      <c r="I99">
        <f t="shared" si="8"/>
        <v>7.0575570208877184E-2</v>
      </c>
      <c r="J99">
        <v>19.086588170441601</v>
      </c>
      <c r="K99">
        <v>17.308453593445002</v>
      </c>
      <c r="L99">
        <f t="shared" si="9"/>
        <v>9.7061959449020047E-2</v>
      </c>
    </row>
    <row r="100" spans="1:12" x14ac:dyDescent="0.2">
      <c r="A100">
        <v>17.7442998018834</v>
      </c>
      <c r="B100">
        <v>16.880141887824902</v>
      </c>
      <c r="C100">
        <f t="shared" si="10"/>
        <v>3.6202398852344039E-2</v>
      </c>
      <c r="D100">
        <v>17.913880079699599</v>
      </c>
      <c r="E100">
        <v>16.0079711216889</v>
      </c>
      <c r="F100">
        <f t="shared" si="11"/>
        <v>4.859220230428318E-3</v>
      </c>
      <c r="G100">
        <v>19.076505153445702</v>
      </c>
      <c r="H100">
        <v>17.1960529963361</v>
      </c>
      <c r="I100">
        <f t="shared" si="8"/>
        <v>7.4928744788280127E-2</v>
      </c>
      <c r="J100">
        <v>19.142140103355398</v>
      </c>
      <c r="K100">
        <v>17.3360285718123</v>
      </c>
      <c r="L100">
        <f t="shared" si="9"/>
        <v>0.10342464355379004</v>
      </c>
    </row>
    <row r="101" spans="1:12" x14ac:dyDescent="0.2">
      <c r="A101">
        <v>17.795944975101101</v>
      </c>
      <c r="B101">
        <v>16.914615452263899</v>
      </c>
      <c r="C101">
        <f t="shared" si="10"/>
        <v>3.9193217107601271E-2</v>
      </c>
      <c r="D101">
        <v>17.9660188200302</v>
      </c>
      <c r="E101">
        <v>16.035165534774901</v>
      </c>
      <c r="F101">
        <f t="shared" si="11"/>
        <v>5.1732205699834373E-3</v>
      </c>
      <c r="G101">
        <v>19.132027739517799</v>
      </c>
      <c r="H101">
        <v>17.220269921557598</v>
      </c>
      <c r="I101">
        <f t="shared" si="8"/>
        <v>7.9225571838671974E-2</v>
      </c>
      <c r="J101">
        <v>19.197853721386799</v>
      </c>
      <c r="K101">
        <v>17.3622738978877</v>
      </c>
      <c r="L101">
        <f t="shared" si="9"/>
        <v>0.10986752946772925</v>
      </c>
    </row>
    <row r="102" spans="1:12" x14ac:dyDescent="0.2">
      <c r="A102">
        <v>17.847740462726598</v>
      </c>
      <c r="B102">
        <v>16.950053342496201</v>
      </c>
      <c r="C102">
        <f t="shared" si="10"/>
        <v>4.2525438790066275E-2</v>
      </c>
      <c r="D102">
        <v>18.0183093113064</v>
      </c>
      <c r="E102">
        <v>16.062406145851799</v>
      </c>
      <c r="F102">
        <f t="shared" si="11"/>
        <v>5.5080973433774879E-3</v>
      </c>
      <c r="G102">
        <v>19.1877119252927</v>
      </c>
      <c r="H102">
        <v>17.246339998526299</v>
      </c>
      <c r="I102">
        <f t="shared" si="8"/>
        <v>8.4127011124218221E-2</v>
      </c>
      <c r="J102">
        <v>19.2537294951237</v>
      </c>
      <c r="K102">
        <v>17.389017499438602</v>
      </c>
      <c r="L102">
        <f t="shared" si="9"/>
        <v>0.11684576073326353</v>
      </c>
    </row>
    <row r="103" spans="1:12" x14ac:dyDescent="0.2">
      <c r="A103">
        <v>17.899686702253401</v>
      </c>
      <c r="B103">
        <v>16.9855654788186</v>
      </c>
      <c r="C103">
        <f t="shared" si="10"/>
        <v>4.614885602022685E-2</v>
      </c>
      <c r="D103">
        <v>18.070751995202802</v>
      </c>
      <c r="E103">
        <v>16.089693033400899</v>
      </c>
      <c r="F103">
        <f t="shared" si="11"/>
        <v>5.8652765541680734E-3</v>
      </c>
      <c r="G103">
        <v>19.243558181109901</v>
      </c>
      <c r="H103">
        <v>17.270627742125299</v>
      </c>
      <c r="I103">
        <f t="shared" si="8"/>
        <v>8.8965823504229755E-2</v>
      </c>
      <c r="J103">
        <v>19.309767896523802</v>
      </c>
      <c r="K103">
        <v>17.417639410059198</v>
      </c>
      <c r="L103">
        <f t="shared" si="9"/>
        <v>0.12480582948899949</v>
      </c>
    </row>
    <row r="104" spans="1:12" x14ac:dyDescent="0.2">
      <c r="A104">
        <v>17.951784132448001</v>
      </c>
      <c r="B104">
        <v>17.0220497357361</v>
      </c>
      <c r="C104">
        <f t="shared" si="10"/>
        <v>5.019323609392564E-2</v>
      </c>
      <c r="D104">
        <v>18.1233473146793</v>
      </c>
      <c r="E104">
        <v>16.116601275789399</v>
      </c>
      <c r="F104">
        <f t="shared" si="11"/>
        <v>6.240174533529136E-3</v>
      </c>
      <c r="G104">
        <v>19.299566978677799</v>
      </c>
      <c r="H104">
        <v>17.296774056706099</v>
      </c>
      <c r="I104">
        <f t="shared" si="8"/>
        <v>9.4486446846763023E-2</v>
      </c>
      <c r="J104">
        <v>19.365969398918601</v>
      </c>
      <c r="K104">
        <v>17.4444682926745</v>
      </c>
      <c r="L104">
        <f t="shared" si="9"/>
        <v>0.13275893312014883</v>
      </c>
    </row>
    <row r="105" spans="1:12" x14ac:dyDescent="0.2">
      <c r="A105">
        <v>18.0040331933542</v>
      </c>
      <c r="B105">
        <v>17.058612359252798</v>
      </c>
      <c r="C105">
        <f t="shared" si="10"/>
        <v>5.4601908170891979E-2</v>
      </c>
      <c r="D105">
        <v>18.176095713985099</v>
      </c>
      <c r="E105">
        <v>16.1444059525078</v>
      </c>
      <c r="F105">
        <f t="shared" si="11"/>
        <v>6.6527532146996322E-3</v>
      </c>
      <c r="G105">
        <v>19.355738791077801</v>
      </c>
      <c r="H105">
        <v>17.321132825779099</v>
      </c>
      <c r="I105">
        <f t="shared" si="8"/>
        <v>9.9937455283989965E-2</v>
      </c>
      <c r="J105">
        <v>19.422334477017099</v>
      </c>
      <c r="K105">
        <v>17.474563831622302</v>
      </c>
      <c r="L105">
        <f t="shared" si="9"/>
        <v>0.14228505713819584</v>
      </c>
    </row>
    <row r="106" spans="1:12" x14ac:dyDescent="0.2">
      <c r="A106">
        <v>18.0564343262966</v>
      </c>
      <c r="B106">
        <v>17.092999657808701</v>
      </c>
      <c r="C106">
        <f t="shared" si="10"/>
        <v>5.910103939824693E-2</v>
      </c>
      <c r="D106">
        <v>18.228997638662399</v>
      </c>
      <c r="E106">
        <v>16.171832141695901</v>
      </c>
      <c r="F106">
        <f t="shared" si="11"/>
        <v>7.0864316509780872E-3</v>
      </c>
      <c r="G106">
        <v>19.412074092768101</v>
      </c>
      <c r="H106">
        <v>17.347355600916199</v>
      </c>
      <c r="I106">
        <f t="shared" si="8"/>
        <v>0.10615759277052153</v>
      </c>
      <c r="J106">
        <v>19.47886360691</v>
      </c>
      <c r="K106">
        <v>17.499172979179502</v>
      </c>
      <c r="L106">
        <f t="shared" si="9"/>
        <v>0.15058039781880431</v>
      </c>
    </row>
    <row r="107" spans="1:12" x14ac:dyDescent="0.2">
      <c r="A107">
        <v>18.108987973884201</v>
      </c>
      <c r="B107">
        <v>17.129262974196301</v>
      </c>
      <c r="C107">
        <f t="shared" si="10"/>
        <v>6.4247825773706885E-2</v>
      </c>
      <c r="D107">
        <v>18.282053535550101</v>
      </c>
      <c r="E107">
        <v>16.196314969815301</v>
      </c>
      <c r="F107">
        <f t="shared" si="11"/>
        <v>7.4973956657973474E-3</v>
      </c>
      <c r="G107">
        <v>19.4685733595879</v>
      </c>
      <c r="H107">
        <v>17.371785603165399</v>
      </c>
      <c r="I107">
        <f t="shared" si="8"/>
        <v>0.11230033819626797</v>
      </c>
      <c r="J107">
        <v>19.5355572660735</v>
      </c>
      <c r="K107">
        <v>17.524278892402101</v>
      </c>
      <c r="L107">
        <f t="shared" si="9"/>
        <v>0.15954175070230611</v>
      </c>
    </row>
    <row r="108" spans="1:12" x14ac:dyDescent="0.2">
      <c r="A108">
        <v>18.1616945800141</v>
      </c>
      <c r="B108">
        <v>17.164697934547199</v>
      </c>
      <c r="C108">
        <f t="shared" si="10"/>
        <v>6.9709729182843239E-2</v>
      </c>
      <c r="D108">
        <v>18.335263852787801</v>
      </c>
      <c r="E108">
        <v>16.219979398923002</v>
      </c>
      <c r="F108">
        <f t="shared" si="11"/>
        <v>7.9172591370473347E-3</v>
      </c>
      <c r="G108">
        <v>19.5252370687612</v>
      </c>
      <c r="H108">
        <v>17.397626281143399</v>
      </c>
      <c r="I108">
        <f t="shared" si="8"/>
        <v>0.11918503878293335</v>
      </c>
      <c r="J108">
        <v>19.592415933373701</v>
      </c>
      <c r="K108">
        <v>17.551734867830501</v>
      </c>
      <c r="L108">
        <f t="shared" si="9"/>
        <v>0.16995358453036502</v>
      </c>
    </row>
    <row r="109" spans="1:12" x14ac:dyDescent="0.2">
      <c r="A109">
        <v>18.2145545898756</v>
      </c>
      <c r="B109">
        <v>17.201566960199401</v>
      </c>
      <c r="C109">
        <f t="shared" si="10"/>
        <v>7.5886132745941567E-2</v>
      </c>
      <c r="D109">
        <v>18.3886290398193</v>
      </c>
      <c r="E109">
        <v>16.2441067554326</v>
      </c>
      <c r="F109">
        <f t="shared" si="11"/>
        <v>8.3695520856360544E-3</v>
      </c>
      <c r="G109">
        <v>19.582065698901101</v>
      </c>
      <c r="H109">
        <v>17.4225865061901</v>
      </c>
      <c r="I109">
        <f t="shared" si="8"/>
        <v>0.12623563446911712</v>
      </c>
      <c r="J109">
        <v>19.649440089070499</v>
      </c>
      <c r="K109">
        <v>17.5773797003909</v>
      </c>
      <c r="L109">
        <f t="shared" si="9"/>
        <v>0.18029146237555993</v>
      </c>
    </row>
    <row r="110" spans="1:12" x14ac:dyDescent="0.2">
      <c r="A110">
        <v>18.267568449953501</v>
      </c>
      <c r="B110">
        <v>17.2385151789173</v>
      </c>
      <c r="C110">
        <f t="shared" si="10"/>
        <v>8.2624841599784907E-2</v>
      </c>
      <c r="D110">
        <v>18.442149547396401</v>
      </c>
      <c r="E110">
        <v>16.268270001589102</v>
      </c>
      <c r="F110">
        <f t="shared" si="11"/>
        <v>8.8484145776810512E-3</v>
      </c>
      <c r="G110">
        <v>19.639059730013798</v>
      </c>
      <c r="H110">
        <v>17.4485027509409</v>
      </c>
      <c r="I110">
        <f t="shared" si="8"/>
        <v>0.13399796779509332</v>
      </c>
      <c r="J110">
        <v>19.706630214821399</v>
      </c>
      <c r="K110">
        <v>17.6058473785566</v>
      </c>
      <c r="L110">
        <f t="shared" si="9"/>
        <v>0.1925053658987923</v>
      </c>
    </row>
    <row r="111" spans="1:12" x14ac:dyDescent="0.2">
      <c r="A111">
        <v>18.320736608032298</v>
      </c>
      <c r="B111">
        <v>17.273720633219799</v>
      </c>
      <c r="C111">
        <f t="shared" si="10"/>
        <v>8.9601667951801592E-2</v>
      </c>
      <c r="D111">
        <v>18.495825827583101</v>
      </c>
      <c r="E111">
        <v>16.292469190778501</v>
      </c>
      <c r="F111">
        <f t="shared" si="11"/>
        <v>9.3554493480074736E-3</v>
      </c>
      <c r="G111">
        <v>19.6962196435023</v>
      </c>
      <c r="H111">
        <v>17.473535968022102</v>
      </c>
      <c r="I111">
        <f t="shared" si="8"/>
        <v>0.14194870310665331</v>
      </c>
      <c r="J111">
        <v>19.763986793685898</v>
      </c>
      <c r="K111">
        <v>17.6329661632289</v>
      </c>
      <c r="L111">
        <f t="shared" si="9"/>
        <v>0.20490927853694554</v>
      </c>
    </row>
    <row r="112" spans="1:12" x14ac:dyDescent="0.2">
      <c r="A112">
        <v>18.3740595131997</v>
      </c>
      <c r="B112">
        <v>17.310367354629399</v>
      </c>
      <c r="C112">
        <f t="shared" si="10"/>
        <v>9.7490616248402995E-2</v>
      </c>
      <c r="D112">
        <v>18.549658333758899</v>
      </c>
      <c r="E112">
        <v>16.3162741107787</v>
      </c>
      <c r="F112">
        <f t="shared" si="11"/>
        <v>9.8825625489176623E-3</v>
      </c>
      <c r="G112">
        <v>19.7535459221709</v>
      </c>
      <c r="H112">
        <v>17.500912442519599</v>
      </c>
      <c r="I112">
        <f t="shared" si="8"/>
        <v>0.15118472124690049</v>
      </c>
      <c r="J112">
        <v>19.821510310129401</v>
      </c>
      <c r="K112">
        <v>17.660126719732201</v>
      </c>
      <c r="L112">
        <f t="shared" si="9"/>
        <v>0.21813340605165038</v>
      </c>
    </row>
    <row r="113" spans="1:12" x14ac:dyDescent="0.2">
      <c r="A113">
        <v>18.4275376158505</v>
      </c>
      <c r="B113">
        <v>17.343432667793699</v>
      </c>
      <c r="C113">
        <f t="shared" si="10"/>
        <v>0.10520300104634855</v>
      </c>
      <c r="D113">
        <v>18.603647520622999</v>
      </c>
      <c r="E113">
        <v>16.3409756121981</v>
      </c>
      <c r="F113">
        <f t="shared" si="11"/>
        <v>1.046094872041365E-2</v>
      </c>
      <c r="G113">
        <v>19.811039050229201</v>
      </c>
      <c r="H113">
        <v>17.524634423096799</v>
      </c>
      <c r="I113">
        <f t="shared" si="8"/>
        <v>0.15967241138439525</v>
      </c>
      <c r="J113">
        <v>19.879201250027499</v>
      </c>
      <c r="K113">
        <v>17.6887284119295</v>
      </c>
      <c r="L113">
        <f t="shared" si="9"/>
        <v>0.23298280675096639</v>
      </c>
    </row>
    <row r="114" spans="1:12" x14ac:dyDescent="0.2">
      <c r="A114">
        <v>18.481171367690401</v>
      </c>
      <c r="B114">
        <v>17.370605304345201</v>
      </c>
      <c r="C114">
        <f t="shared" si="10"/>
        <v>0.11199554960255048</v>
      </c>
      <c r="D114">
        <v>18.657793844198</v>
      </c>
      <c r="E114">
        <v>16.364851404910599</v>
      </c>
      <c r="F114">
        <f t="shared" si="11"/>
        <v>1.1052152426855194E-2</v>
      </c>
      <c r="G114">
        <v>19.868699513296001</v>
      </c>
      <c r="H114">
        <v>17.5497768656343</v>
      </c>
      <c r="I114">
        <f t="shared" si="8"/>
        <v>0.16918907912775349</v>
      </c>
      <c r="J114">
        <v>19.937060100669701</v>
      </c>
      <c r="K114">
        <v>17.715974860601602</v>
      </c>
      <c r="L114">
        <f t="shared" si="9"/>
        <v>0.24806775800851075</v>
      </c>
    </row>
    <row r="115" spans="1:12" x14ac:dyDescent="0.2">
      <c r="A115">
        <v>18.5349612217397</v>
      </c>
      <c r="B115">
        <v>17.3969029767592</v>
      </c>
      <c r="C115">
        <f t="shared" si="10"/>
        <v>0.11898670489457835</v>
      </c>
      <c r="D115">
        <v>18.7120977618337</v>
      </c>
      <c r="E115">
        <v>16.389194259754099</v>
      </c>
      <c r="F115">
        <f t="shared" si="11"/>
        <v>1.1689332729937928E-2</v>
      </c>
      <c r="G115">
        <v>19.926527798403399</v>
      </c>
      <c r="H115">
        <v>17.574955379818199</v>
      </c>
      <c r="I115">
        <f t="shared" si="8"/>
        <v>0.17928784239106191</v>
      </c>
      <c r="J115">
        <v>19.968690420761199</v>
      </c>
      <c r="K115">
        <v>17.702992432412099</v>
      </c>
      <c r="L115">
        <f t="shared" si="9"/>
        <v>0.24076197287364265</v>
      </c>
    </row>
    <row r="116" spans="1:12" x14ac:dyDescent="0.2">
      <c r="A116">
        <v>18.588907632337399</v>
      </c>
      <c r="B116">
        <v>17.4236999184597</v>
      </c>
      <c r="C116">
        <f t="shared" si="10"/>
        <v>0.12655968331855597</v>
      </c>
      <c r="D116">
        <v>18.766559732211</v>
      </c>
      <c r="E116">
        <v>16.414871853545598</v>
      </c>
      <c r="F116">
        <f t="shared" si="11"/>
        <v>1.2401302880843392E-2</v>
      </c>
      <c r="G116">
        <v>19.973967017412001</v>
      </c>
      <c r="H116">
        <v>17.591124237289499</v>
      </c>
      <c r="I116">
        <f t="shared" si="8"/>
        <v>0.18608856988178557</v>
      </c>
    </row>
    <row r="117" spans="1:12" x14ac:dyDescent="0.2">
      <c r="A117">
        <v>18.643011055144701</v>
      </c>
      <c r="B117">
        <v>17.450538136247498</v>
      </c>
      <c r="C117">
        <f t="shared" si="10"/>
        <v>0.13462744299695942</v>
      </c>
      <c r="D117">
        <v>18.821180215346001</v>
      </c>
      <c r="E117">
        <v>16.441890343523902</v>
      </c>
      <c r="F117">
        <f t="shared" si="11"/>
        <v>1.3197321738226667E-2</v>
      </c>
    </row>
    <row r="118" spans="1:12" x14ac:dyDescent="0.2">
      <c r="A118">
        <v>18.697271947149002</v>
      </c>
      <c r="B118">
        <v>17.476956820416198</v>
      </c>
      <c r="C118">
        <f t="shared" si="10"/>
        <v>0.14307122030048897</v>
      </c>
      <c r="D118">
        <v>18.875959672593499</v>
      </c>
      <c r="E118">
        <v>16.468519024858299</v>
      </c>
      <c r="F118">
        <f t="shared" si="11"/>
        <v>1.4031835538111742E-2</v>
      </c>
    </row>
    <row r="119" spans="1:12" x14ac:dyDescent="0.2">
      <c r="A119">
        <v>18.751690766667998</v>
      </c>
      <c r="B119">
        <v>17.5038770713163</v>
      </c>
      <c r="C119">
        <f t="shared" si="10"/>
        <v>0.15222028555273115</v>
      </c>
      <c r="D119">
        <v>18.930898566651098</v>
      </c>
      <c r="E119">
        <v>16.496060812062201</v>
      </c>
      <c r="F119">
        <f t="shared" si="11"/>
        <v>1.495051913111653E-2</v>
      </c>
    </row>
    <row r="120" spans="1:12" x14ac:dyDescent="0.2">
      <c r="A120">
        <v>18.806267973353101</v>
      </c>
      <c r="B120">
        <v>17.530376506260001</v>
      </c>
      <c r="C120">
        <f t="shared" si="10"/>
        <v>0.16179755975217205</v>
      </c>
      <c r="D120">
        <v>18.985997361563101</v>
      </c>
      <c r="E120">
        <v>16.522777225896601</v>
      </c>
      <c r="F120">
        <f t="shared" si="11"/>
        <v>1.5899105343784057E-2</v>
      </c>
    </row>
    <row r="121" spans="1:12" x14ac:dyDescent="0.2">
      <c r="A121">
        <v>18.861004028193602</v>
      </c>
      <c r="B121">
        <v>17.557842035059402</v>
      </c>
      <c r="C121">
        <f t="shared" si="10"/>
        <v>0.17236040109423761</v>
      </c>
      <c r="D121">
        <v>19.041256522724499</v>
      </c>
      <c r="E121">
        <v>16.550409753975501</v>
      </c>
      <c r="F121">
        <f t="shared" si="11"/>
        <v>1.6943581460136036E-2</v>
      </c>
    </row>
    <row r="122" spans="1:12" x14ac:dyDescent="0.2">
      <c r="A122">
        <v>18.915899393520601</v>
      </c>
      <c r="B122">
        <v>17.583959473553001</v>
      </c>
      <c r="C122">
        <f t="shared" si="10"/>
        <v>0.18304376263978656</v>
      </c>
      <c r="D122">
        <v>19.096676516884902</v>
      </c>
      <c r="E122">
        <v>16.577214189358799</v>
      </c>
      <c r="F122">
        <f t="shared" si="11"/>
        <v>1.80222765807036E-2</v>
      </c>
    </row>
    <row r="123" spans="1:12" x14ac:dyDescent="0.2">
      <c r="A123">
        <v>18.970954533010801</v>
      </c>
      <c r="B123">
        <v>17.611508952889899</v>
      </c>
      <c r="C123">
        <f t="shared" si="10"/>
        <v>0.19503134413510831</v>
      </c>
      <c r="D123">
        <v>19.152257812152001</v>
      </c>
      <c r="E123">
        <v>16.604062036220601</v>
      </c>
      <c r="F123">
        <f t="shared" si="11"/>
        <v>1.9171561947773894E-2</v>
      </c>
    </row>
    <row r="124" spans="1:12" x14ac:dyDescent="0.2">
      <c r="A124">
        <v>19.0261699116902</v>
      </c>
      <c r="B124">
        <v>17.637706221377599</v>
      </c>
      <c r="C124">
        <f t="shared" si="10"/>
        <v>0.2071579870655274</v>
      </c>
      <c r="D124">
        <v>19.208000877996401</v>
      </c>
      <c r="E124">
        <v>16.623937915284699</v>
      </c>
      <c r="F124">
        <f t="shared" si="11"/>
        <v>2.0069353205106527E-2</v>
      </c>
    </row>
    <row r="125" spans="1:12" x14ac:dyDescent="0.2">
      <c r="A125">
        <v>19.081545995938701</v>
      </c>
      <c r="B125">
        <v>17.6653399078535</v>
      </c>
      <c r="C125">
        <f t="shared" si="10"/>
        <v>0.22076761649940962</v>
      </c>
      <c r="D125">
        <v>19.2639061852549</v>
      </c>
      <c r="E125">
        <v>16.6433986946797</v>
      </c>
      <c r="F125">
        <f t="shared" si="11"/>
        <v>2.098911638239867E-2</v>
      </c>
    </row>
    <row r="126" spans="1:12" x14ac:dyDescent="0.2">
      <c r="A126">
        <v>19.137083253493198</v>
      </c>
      <c r="B126">
        <v>17.692083784295299</v>
      </c>
      <c r="C126">
        <f t="shared" si="10"/>
        <v>0.23478981049083331</v>
      </c>
      <c r="D126">
        <v>19.3199742061345</v>
      </c>
      <c r="E126">
        <v>16.661564107730499</v>
      </c>
      <c r="F126">
        <f t="shared" si="11"/>
        <v>2.1885656002367367E-2</v>
      </c>
    </row>
    <row r="127" spans="1:12" x14ac:dyDescent="0.2">
      <c r="A127">
        <v>19.192782153452299</v>
      </c>
      <c r="B127">
        <v>17.719335401342398</v>
      </c>
      <c r="C127">
        <f t="shared" si="10"/>
        <v>0.24999473499943231</v>
      </c>
      <c r="D127">
        <v>19.376205414217001</v>
      </c>
      <c r="E127">
        <v>16.6793095083402</v>
      </c>
      <c r="F127">
        <f t="shared" si="11"/>
        <v>2.2798431507960952E-2</v>
      </c>
    </row>
    <row r="128" spans="1:12" x14ac:dyDescent="0.2">
      <c r="A128">
        <v>19.248643166279599</v>
      </c>
      <c r="B128">
        <v>17.7461610225348</v>
      </c>
      <c r="C128">
        <f t="shared" si="10"/>
        <v>0.2659233563142549</v>
      </c>
      <c r="D128">
        <v>19.4326002844622</v>
      </c>
      <c r="E128">
        <v>16.6970738086907</v>
      </c>
      <c r="F128">
        <f t="shared" si="11"/>
        <v>2.3750309292977379E-2</v>
      </c>
    </row>
    <row r="129" spans="1:6" x14ac:dyDescent="0.2">
      <c r="A129">
        <v>19.304666763808299</v>
      </c>
      <c r="B129">
        <v>17.773964629403601</v>
      </c>
      <c r="C129">
        <f t="shared" si="10"/>
        <v>0.28350458725022554</v>
      </c>
      <c r="D129">
        <v>19.489159293212499</v>
      </c>
      <c r="E129">
        <v>16.7152978053659</v>
      </c>
      <c r="F129">
        <f t="shared" si="11"/>
        <v>2.4768132730329701E-2</v>
      </c>
    </row>
    <row r="130" spans="1:6" x14ac:dyDescent="0.2">
      <c r="A130">
        <v>19.360853419244599</v>
      </c>
      <c r="B130">
        <v>17.8004035520839</v>
      </c>
      <c r="C130">
        <f t="shared" si="10"/>
        <v>0.30129991771978143</v>
      </c>
      <c r="D130">
        <v>19.545882918196501</v>
      </c>
      <c r="E130">
        <v>16.734865535031901</v>
      </c>
      <c r="F130">
        <f t="shared" si="11"/>
        <v>2.5909617166923485E-2</v>
      </c>
    </row>
    <row r="131" spans="1:6" x14ac:dyDescent="0.2">
      <c r="A131">
        <v>19.417203607172201</v>
      </c>
      <c r="B131">
        <v>17.828292142852298</v>
      </c>
      <c r="C131">
        <f t="shared" ref="C131:C162" si="12">POWER(10, B131-10)/$N$3</f>
        <v>0.32128289453919295</v>
      </c>
      <c r="D131">
        <v>19.602771638533401</v>
      </c>
      <c r="E131">
        <v>16.761084705575101</v>
      </c>
      <c r="F131">
        <f t="shared" ref="F131:F162" si="13">POWER(10, E131-10)/$N$3</f>
        <v>2.7522011156600055E-2</v>
      </c>
    </row>
    <row r="132" spans="1:6" x14ac:dyDescent="0.2">
      <c r="A132">
        <v>19.473717803555999</v>
      </c>
      <c r="B132">
        <v>17.854811878168199</v>
      </c>
      <c r="C132">
        <f t="shared" si="12"/>
        <v>0.3415130778623866</v>
      </c>
      <c r="D132">
        <v>19.659825934736901</v>
      </c>
      <c r="E132">
        <v>16.788673053701402</v>
      </c>
      <c r="F132">
        <f t="shared" si="13"/>
        <v>2.932705912158317E-2</v>
      </c>
    </row>
    <row r="133" spans="1:6" x14ac:dyDescent="0.2">
      <c r="A133">
        <v>19.530396485746099</v>
      </c>
      <c r="B133">
        <v>17.8827857125961</v>
      </c>
      <c r="C133">
        <f t="shared" si="12"/>
        <v>0.36423457896525047</v>
      </c>
      <c r="D133">
        <v>19.717046288719001</v>
      </c>
      <c r="E133">
        <v>16.8163068115946</v>
      </c>
      <c r="F133">
        <f t="shared" si="13"/>
        <v>3.1253759981027626E-2</v>
      </c>
    </row>
    <row r="134" spans="1:6" x14ac:dyDescent="0.2">
      <c r="A134">
        <v>19.587240132482201</v>
      </c>
      <c r="B134">
        <v>17.909858784160399</v>
      </c>
      <c r="C134">
        <f t="shared" si="12"/>
        <v>0.38766290435324507</v>
      </c>
      <c r="D134">
        <v>19.774433183794802</v>
      </c>
      <c r="E134">
        <v>16.843541884080398</v>
      </c>
      <c r="F134">
        <f t="shared" si="13"/>
        <v>3.3276477308652588E-2</v>
      </c>
    </row>
    <row r="135" spans="1:6" x14ac:dyDescent="0.2">
      <c r="A135">
        <v>19.644249223897098</v>
      </c>
      <c r="B135">
        <v>17.937445846199299</v>
      </c>
      <c r="C135">
        <f t="shared" si="12"/>
        <v>0.41308679017760908</v>
      </c>
      <c r="D135">
        <v>19.831987104685499</v>
      </c>
      <c r="E135">
        <v>16.869486468038801</v>
      </c>
      <c r="F135">
        <f t="shared" si="13"/>
        <v>3.5324980357393149E-2</v>
      </c>
    </row>
    <row r="136" spans="1:6" x14ac:dyDescent="0.2">
      <c r="A136">
        <v>19.701424241521199</v>
      </c>
      <c r="B136">
        <v>17.964601668724899</v>
      </c>
      <c r="C136">
        <f t="shared" si="12"/>
        <v>0.43974117215563574</v>
      </c>
      <c r="D136">
        <v>19.8897085375236</v>
      </c>
      <c r="E136">
        <v>16.8972532428965</v>
      </c>
      <c r="F136">
        <f t="shared" si="13"/>
        <v>3.765725887187199E-2</v>
      </c>
    </row>
    <row r="137" spans="1:6" x14ac:dyDescent="0.2">
      <c r="A137">
        <v>19.758765668286401</v>
      </c>
      <c r="B137">
        <v>17.992273052777101</v>
      </c>
      <c r="C137">
        <f t="shared" si="12"/>
        <v>0.46867146651563363</v>
      </c>
      <c r="D137">
        <v>19.942328339214001</v>
      </c>
      <c r="E137">
        <v>16.917514761469299</v>
      </c>
      <c r="F137">
        <f t="shared" si="13"/>
        <v>3.945574266997235E-2</v>
      </c>
    </row>
    <row r="138" spans="1:6" x14ac:dyDescent="0.2">
      <c r="A138">
        <v>19.816273988530099</v>
      </c>
      <c r="B138">
        <v>18.019987059844901</v>
      </c>
      <c r="C138">
        <f t="shared" si="12"/>
        <v>0.49955409208607204</v>
      </c>
      <c r="D138">
        <v>15.696703313287699</v>
      </c>
      <c r="E138">
        <v>16.691477043366401</v>
      </c>
      <c r="F138">
        <f t="shared" si="13"/>
        <v>2.3446202110167215E-2</v>
      </c>
    </row>
    <row r="139" spans="1:6" x14ac:dyDescent="0.2">
      <c r="A139">
        <v>19.873949687999499</v>
      </c>
      <c r="B139">
        <v>18.042509407374801</v>
      </c>
    </row>
    <row r="140" spans="1:6" x14ac:dyDescent="0.2">
      <c r="A140">
        <v>19.936708934254501</v>
      </c>
      <c r="B140">
        <v>18.047377412783501</v>
      </c>
    </row>
    <row r="141" spans="1:6" x14ac:dyDescent="0.2">
      <c r="A141">
        <v>19.990861498249298</v>
      </c>
      <c r="B141">
        <v>18.068811226817498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icecube_acceptance.csv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Ann Wissel</dc:creator>
  <cp:lastModifiedBy>Stephanie Ann Wissel</cp:lastModifiedBy>
  <dcterms:created xsi:type="dcterms:W3CDTF">2017-10-13T15:22:54Z</dcterms:created>
  <dcterms:modified xsi:type="dcterms:W3CDTF">2017-10-20T15:24:15Z</dcterms:modified>
</cp:coreProperties>
</file>