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ssels/nutau_acceptance/util/"/>
    </mc:Choice>
  </mc:AlternateContent>
  <xr:revisionPtr revIDLastSave="0" documentId="8_{FB5B0BC7-85C4-3244-A784-0615C6F44BAC}" xr6:coauthVersionLast="34" xr6:coauthVersionMax="34" xr10:uidLastSave="{00000000-0000-0000-0000-000000000000}"/>
  <bookViews>
    <workbookView xWindow="2080" yWindow="2960" windowWidth="23440" windowHeight="12500" xr2:uid="{BC3F145B-3879-2D4F-916A-5F26072EBEC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Q1" i="1"/>
  <c r="K41" i="1" s="1"/>
  <c r="K5" i="1" l="1"/>
  <c r="K9" i="1"/>
  <c r="K17" i="1"/>
  <c r="K25" i="1"/>
  <c r="K33" i="1"/>
  <c r="K2" i="1"/>
  <c r="K6" i="1"/>
  <c r="K10" i="1"/>
  <c r="K14" i="1"/>
  <c r="K18" i="1"/>
  <c r="K22" i="1"/>
  <c r="K26" i="1"/>
  <c r="K30" i="1"/>
  <c r="K34" i="1"/>
  <c r="K38" i="1"/>
  <c r="K3" i="1"/>
  <c r="K7" i="1"/>
  <c r="K11" i="1"/>
  <c r="K15" i="1"/>
  <c r="K19" i="1"/>
  <c r="K23" i="1"/>
  <c r="K27" i="1"/>
  <c r="K31" i="1"/>
  <c r="K35" i="1"/>
  <c r="K39" i="1"/>
  <c r="K4" i="1"/>
  <c r="K8" i="1"/>
  <c r="K12" i="1"/>
  <c r="K16" i="1"/>
  <c r="K20" i="1"/>
  <c r="K24" i="1"/>
  <c r="K28" i="1"/>
  <c r="K32" i="1"/>
  <c r="K36" i="1"/>
  <c r="K40" i="1"/>
  <c r="K13" i="1"/>
  <c r="K21" i="1"/>
  <c r="K29" i="1"/>
  <c r="K37" i="1"/>
</calcChain>
</file>

<file path=xl/sharedStrings.xml><?xml version="1.0" encoding="utf-8"?>
<sst xmlns="http://schemas.openxmlformats.org/spreadsheetml/2006/main" count="14" uniqueCount="14">
  <si>
    <t>Energy (eV)</t>
  </si>
  <si>
    <t>Exposure time</t>
  </si>
  <si>
    <t>days</t>
  </si>
  <si>
    <t>seconds</t>
  </si>
  <si>
    <t>Exposure (cm^2 sr s)</t>
  </si>
  <si>
    <t>Acceptance (km^2 sr s)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</si>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</sst>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6A94-0D6B-BB46-9A43-94852215D97F}">
  <dimension ref="A1:R41"/>
  <sheetViews>
    <sheetView tabSelected="1" workbookViewId="0">
      <selection activeCell="K2" sqref="K2"/>
    </sheetView>
  </sheetViews>
  <sheetFormatPr baseColWidth="10" defaultRowHeight="16"/>
  <sheetData>
    <row r="1" spans="1:18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</v>
      </c>
      <c r="N1" t="s">
        <v>1</v>
      </c>
      <c r="O1">
        <f>8.5*365</f>
        <v>3102.5</v>
      </c>
      <c r="P1" t="s">
        <v>2</v>
      </c>
      <c r="Q1">
        <f>O1*24*3600</f>
        <v>268056000</v>
      </c>
      <c r="R1" t="s">
        <v>3</v>
      </c>
    </row>
    <row r="2" spans="1:18">
      <c r="A2" s="1">
        <v>3.00000051E+16</v>
      </c>
      <c r="B2" s="1">
        <v>6752925700</v>
      </c>
      <c r="C2" s="1">
        <v>9999993860</v>
      </c>
      <c r="D2" s="1">
        <v>9999993860</v>
      </c>
      <c r="E2" s="1">
        <v>9999993860</v>
      </c>
      <c r="F2" s="1">
        <v>9999993860</v>
      </c>
      <c r="G2">
        <v>4809.2124000000003</v>
      </c>
      <c r="H2" s="1">
        <v>2.37435367E-11</v>
      </c>
      <c r="I2" s="1">
        <v>2.37435367E-11</v>
      </c>
      <c r="J2" s="1">
        <v>8.0438606899999995E-9</v>
      </c>
      <c r="K2" s="1">
        <f>B2/$Q$1/10000000000</f>
        <v>2.5192219909272689E-9</v>
      </c>
    </row>
    <row r="3" spans="1:18">
      <c r="A3" s="1">
        <v>3.77677649E+16</v>
      </c>
      <c r="B3" s="1">
        <v>28961329400000</v>
      </c>
      <c r="C3" s="1">
        <v>9999993860</v>
      </c>
      <c r="D3" s="1">
        <v>9999993860</v>
      </c>
      <c r="E3" s="1">
        <v>9999993860</v>
      </c>
      <c r="F3" s="1">
        <v>9999993860</v>
      </c>
      <c r="G3">
        <v>52296.816400000003</v>
      </c>
      <c r="H3" s="1">
        <v>8.1298470199999995E-9</v>
      </c>
      <c r="I3" s="1">
        <v>8.1298470199999995E-9</v>
      </c>
      <c r="J3" s="1">
        <v>1.4653005600000001E-6</v>
      </c>
      <c r="K3" s="1">
        <f t="shared" ref="K3:K41" si="0">B3/$Q$1/10000000000</f>
        <v>1.0804208598203361E-5</v>
      </c>
    </row>
    <row r="4" spans="1:18">
      <c r="A4" s="1">
        <v>4.75467826E+16</v>
      </c>
      <c r="B4" s="1">
        <v>938023676000000</v>
      </c>
      <c r="C4" s="1">
        <v>6608016380</v>
      </c>
      <c r="D4" s="1">
        <v>7119761410</v>
      </c>
      <c r="E4" s="1">
        <v>6732053500</v>
      </c>
      <c r="F4" s="1">
        <v>7062711300</v>
      </c>
      <c r="G4">
        <v>512410.375</v>
      </c>
      <c r="H4" s="1">
        <v>2.0470602100000001E-6</v>
      </c>
      <c r="I4" s="1">
        <v>2.0470602100000001E-6</v>
      </c>
      <c r="J4" s="1">
        <v>2.0361132900000001E-4</v>
      </c>
      <c r="K4" s="1">
        <f t="shared" si="0"/>
        <v>3.49935713433014E-4</v>
      </c>
    </row>
    <row r="5" spans="1:18">
      <c r="A5" s="1">
        <v>5.98579069E+16</v>
      </c>
      <c r="B5" s="1">
        <v>1005911140000000</v>
      </c>
      <c r="C5" s="1">
        <v>13738020200000</v>
      </c>
      <c r="D5" s="1">
        <v>3665895620000</v>
      </c>
      <c r="E5" s="1">
        <v>9756777380000</v>
      </c>
      <c r="F5" s="1">
        <v>4219460120000</v>
      </c>
      <c r="G5">
        <v>4523785</v>
      </c>
      <c r="H5" s="1">
        <v>3.7904005099999999E-4</v>
      </c>
      <c r="I5" s="1">
        <v>3.7904005099999999E-4</v>
      </c>
      <c r="J5" s="1">
        <v>2.1581806200000001E-2</v>
      </c>
      <c r="K5" s="1">
        <f t="shared" si="0"/>
        <v>3.7526156474766465E-4</v>
      </c>
    </row>
    <row r="6" spans="1:18">
      <c r="A6" s="1">
        <v>7.53566271E+16</v>
      </c>
      <c r="B6" s="1">
        <v>1677946150000000</v>
      </c>
      <c r="C6" s="1">
        <v>242914274000000</v>
      </c>
      <c r="D6" s="1">
        <v>55637870400000</v>
      </c>
      <c r="E6" s="1">
        <v>209361268000000</v>
      </c>
      <c r="F6" s="1">
        <v>67286136300000</v>
      </c>
      <c r="G6">
        <v>35985556</v>
      </c>
      <c r="H6" s="1">
        <v>5.1611624699999997E-2</v>
      </c>
      <c r="I6" s="1">
        <v>5.1611624699999997E-2</v>
      </c>
      <c r="J6">
        <v>1.7449617399999999</v>
      </c>
      <c r="K6" s="1">
        <f t="shared" si="0"/>
        <v>6.2596851031127823E-4</v>
      </c>
    </row>
    <row r="7" spans="1:18">
      <c r="A7" s="1">
        <v>9.48683543E+16</v>
      </c>
      <c r="B7" s="1">
        <v>3292385030000000</v>
      </c>
      <c r="C7" s="1">
        <v>225917998000000</v>
      </c>
      <c r="D7" s="1">
        <v>71407060900000</v>
      </c>
      <c r="E7" s="1">
        <v>255394862000000</v>
      </c>
      <c r="F7" s="1">
        <v>85671310000000</v>
      </c>
      <c r="G7">
        <v>257922032</v>
      </c>
      <c r="H7">
        <v>5.1677379600000002</v>
      </c>
      <c r="I7">
        <v>5.1677379600000002</v>
      </c>
      <c r="J7">
        <v>107.617126</v>
      </c>
      <c r="K7" s="1">
        <f t="shared" si="0"/>
        <v>1.2282452286089475E-3</v>
      </c>
    </row>
    <row r="8" spans="1:18">
      <c r="A8" s="1">
        <v>1.19432277E+17</v>
      </c>
      <c r="B8" s="1">
        <v>4807747200000000</v>
      </c>
      <c r="C8" s="1">
        <v>422882648000000</v>
      </c>
      <c r="D8" s="1">
        <v>133947506000000</v>
      </c>
      <c r="E8" s="1">
        <v>433712710000000</v>
      </c>
      <c r="F8" s="1">
        <v>160702979000000</v>
      </c>
      <c r="G8" s="1">
        <v>1665724930</v>
      </c>
      <c r="H8">
        <v>380.53564499999999</v>
      </c>
      <c r="I8">
        <v>380.53564499999999</v>
      </c>
      <c r="J8">
        <v>5063.1137699999999</v>
      </c>
      <c r="K8" s="1">
        <f t="shared" si="0"/>
        <v>1.7935607485003132E-3</v>
      </c>
    </row>
    <row r="9" spans="1:18">
      <c r="A9" s="1">
        <v>1.50356136E+17</v>
      </c>
      <c r="B9" s="1">
        <v>8470883470000000</v>
      </c>
      <c r="C9" s="1">
        <v>727910386000000</v>
      </c>
      <c r="D9" s="1">
        <v>224380617000000</v>
      </c>
      <c r="E9" s="1">
        <v>673487044000000</v>
      </c>
      <c r="F9" s="1">
        <v>269222341000000</v>
      </c>
      <c r="G9" s="1">
        <v>9692751870</v>
      </c>
      <c r="H9">
        <v>20604.714800000002</v>
      </c>
      <c r="I9">
        <v>20604.714800000002</v>
      </c>
      <c r="J9">
        <v>181693.31200000001</v>
      </c>
      <c r="K9" s="1">
        <f t="shared" si="0"/>
        <v>3.1601170912048228E-3</v>
      </c>
    </row>
    <row r="10" spans="1:18">
      <c r="A10" s="1">
        <v>1.89287335E+17</v>
      </c>
      <c r="B10" s="1">
        <v>1.33227588E+16</v>
      </c>
      <c r="C10" s="1">
        <v>1061331780000000</v>
      </c>
      <c r="D10" s="1">
        <v>324666107000000</v>
      </c>
      <c r="E10" s="1">
        <v>943885233000000</v>
      </c>
      <c r="F10" s="1">
        <v>389695167000000</v>
      </c>
      <c r="G10" s="1">
        <v>50820591600</v>
      </c>
      <c r="H10">
        <v>820467.06200000003</v>
      </c>
      <c r="I10">
        <v>820467.06200000003</v>
      </c>
      <c r="J10">
        <v>4973775</v>
      </c>
      <c r="K10" s="1">
        <f t="shared" si="0"/>
        <v>4.9701401199749307E-3</v>
      </c>
    </row>
    <row r="11" spans="1:18">
      <c r="A11" s="1">
        <v>2.38298323E+17</v>
      </c>
      <c r="B11" s="1">
        <v>1.98170306E+16</v>
      </c>
      <c r="C11" s="1">
        <v>1449114450000000</v>
      </c>
      <c r="D11" s="1">
        <v>441311379000000</v>
      </c>
      <c r="E11" s="1">
        <v>1256292160000000</v>
      </c>
      <c r="F11" s="1">
        <v>529606981000000</v>
      </c>
      <c r="G11" s="1">
        <v>240086614000</v>
      </c>
      <c r="H11">
        <v>24024370</v>
      </c>
      <c r="I11">
        <v>24024370</v>
      </c>
      <c r="J11">
        <v>103856568</v>
      </c>
      <c r="K11" s="1">
        <f t="shared" si="0"/>
        <v>7.3928696242576185E-3</v>
      </c>
    </row>
    <row r="12" spans="1:18">
      <c r="A12" s="1">
        <v>3.00000064E+17</v>
      </c>
      <c r="B12" s="1">
        <v>3.05047067E+16</v>
      </c>
      <c r="C12" s="1">
        <v>1890578300000000</v>
      </c>
      <c r="D12" s="1">
        <v>571912544000000</v>
      </c>
      <c r="E12" s="1">
        <v>1610080290000000</v>
      </c>
      <c r="F12" s="1">
        <v>686348726000000</v>
      </c>
      <c r="G12" s="1">
        <v>1021984240000</v>
      </c>
      <c r="H12">
        <v>517324224</v>
      </c>
      <c r="I12">
        <v>517324224</v>
      </c>
      <c r="J12" s="1">
        <v>1654267140</v>
      </c>
      <c r="K12" s="1">
        <f t="shared" si="0"/>
        <v>1.1379975340973528E-2</v>
      </c>
    </row>
    <row r="13" spans="1:18">
      <c r="A13" s="1">
        <v>3.77678018E+17</v>
      </c>
      <c r="B13" s="1">
        <v>3.91646342E+16</v>
      </c>
      <c r="C13" s="1">
        <v>2540143250000000</v>
      </c>
      <c r="D13" s="1">
        <v>814123936000000</v>
      </c>
      <c r="E13" s="1">
        <v>2170843840000000</v>
      </c>
      <c r="F13" s="1">
        <v>977200287000000</v>
      </c>
      <c r="G13" s="1">
        <v>3919773700000</v>
      </c>
      <c r="H13" s="1">
        <v>8191825920</v>
      </c>
      <c r="I13" s="1">
        <v>8191825920</v>
      </c>
      <c r="J13" s="1">
        <v>20099663900</v>
      </c>
      <c r="K13" s="1">
        <f t="shared" si="0"/>
        <v>1.4610616512967441E-2</v>
      </c>
    </row>
    <row r="14" spans="1:18">
      <c r="A14" s="1">
        <v>4.75467826E+17</v>
      </c>
      <c r="B14" s="1">
        <v>5.16109169E+16</v>
      </c>
      <c r="C14" s="1">
        <v>3348202420000000</v>
      </c>
      <c r="D14" s="1">
        <v>1136195610000000</v>
      </c>
      <c r="E14" s="1">
        <v>2881776220000000</v>
      </c>
      <c r="F14" s="1">
        <v>1363494540000000</v>
      </c>
      <c r="G14" s="1">
        <v>13546279700000</v>
      </c>
      <c r="H14" s="1">
        <v>95390990300</v>
      </c>
      <c r="I14" s="1">
        <v>95390990300</v>
      </c>
      <c r="J14" s="1">
        <v>186288079000</v>
      </c>
      <c r="K14" s="1">
        <f t="shared" si="0"/>
        <v>1.9253781635180708E-2</v>
      </c>
    </row>
    <row r="15" spans="1:18">
      <c r="A15" s="1">
        <v>5.98579078E+17</v>
      </c>
      <c r="B15" s="1">
        <v>6.51965341E+16</v>
      </c>
      <c r="C15" s="1">
        <v>4257917030000000</v>
      </c>
      <c r="D15" s="1">
        <v>1495342390000000</v>
      </c>
      <c r="E15" s="1">
        <v>3678740150000000</v>
      </c>
      <c r="F15" s="1">
        <v>1794489550000000</v>
      </c>
      <c r="G15" s="1">
        <v>42181427500000</v>
      </c>
      <c r="H15" s="1">
        <v>816847782000</v>
      </c>
      <c r="I15" s="1">
        <v>816847782000</v>
      </c>
      <c r="J15" s="1">
        <v>1317018530000</v>
      </c>
      <c r="K15" s="1">
        <f t="shared" si="0"/>
        <v>2.4321982757334288E-2</v>
      </c>
    </row>
    <row r="16" spans="1:18">
      <c r="A16" s="1">
        <v>7.53565412E+17</v>
      </c>
      <c r="B16" s="1">
        <v>7.96370603E+16</v>
      </c>
      <c r="C16" s="1">
        <v>5294314920000000</v>
      </c>
      <c r="D16" s="1">
        <v>1906191450000000</v>
      </c>
      <c r="E16" s="1">
        <v>4586639600000000</v>
      </c>
      <c r="F16" s="1">
        <v>2287922900000000</v>
      </c>
      <c r="G16" s="1">
        <v>118347681000000</v>
      </c>
      <c r="H16" s="1">
        <v>5143716170000</v>
      </c>
      <c r="I16" s="1">
        <v>5143716170000</v>
      </c>
      <c r="J16" s="1">
        <v>7102414190000</v>
      </c>
      <c r="K16" s="1">
        <f t="shared" si="0"/>
        <v>2.9709113133076667E-2</v>
      </c>
    </row>
    <row r="17" spans="1:11">
      <c r="A17" s="1">
        <v>9.48683509E+17</v>
      </c>
      <c r="B17" s="1">
        <v>9.88252647E+16</v>
      </c>
      <c r="C17" s="1">
        <v>6464448690000000</v>
      </c>
      <c r="D17" s="1">
        <v>2367447980000000</v>
      </c>
      <c r="E17" s="1">
        <v>5617374840000000</v>
      </c>
      <c r="F17" s="1">
        <v>2840607080000000</v>
      </c>
      <c r="G17" s="1">
        <v>299187724000000</v>
      </c>
      <c r="H17" s="1">
        <v>23819213300000</v>
      </c>
      <c r="I17" s="1">
        <v>23819213300000</v>
      </c>
      <c r="J17" s="1">
        <v>29217175600000</v>
      </c>
      <c r="K17" s="1">
        <f t="shared" si="0"/>
        <v>3.6867395133852628E-2</v>
      </c>
    </row>
    <row r="18" spans="1:11">
      <c r="A18" s="1">
        <v>1.19432279E+18</v>
      </c>
      <c r="B18" s="1">
        <v>1.11267897E+17</v>
      </c>
      <c r="C18" s="1">
        <v>7857572340000000</v>
      </c>
      <c r="D18" s="1">
        <v>3027446210000000</v>
      </c>
      <c r="E18" s="1">
        <v>6720475990000000</v>
      </c>
      <c r="F18" s="1">
        <v>3632983990000000</v>
      </c>
      <c r="G18" s="1">
        <v>654896009000000</v>
      </c>
      <c r="H18" s="1">
        <v>66137672900000</v>
      </c>
      <c r="I18" s="1">
        <v>66137672900000</v>
      </c>
      <c r="J18" s="1">
        <v>77017680700000</v>
      </c>
      <c r="K18" s="1">
        <f t="shared" si="0"/>
        <v>4.1509198451069929E-2</v>
      </c>
    </row>
    <row r="19" spans="1:11">
      <c r="A19" s="1">
        <v>1.5035614E+18</v>
      </c>
      <c r="B19" s="1">
        <v>1.24135413E+17</v>
      </c>
      <c r="C19" s="1">
        <v>9451719780000000</v>
      </c>
      <c r="D19" s="1">
        <v>3833508760000000</v>
      </c>
      <c r="E19" s="1">
        <v>7931625630000000</v>
      </c>
      <c r="F19" s="1">
        <v>4599657640000000</v>
      </c>
      <c r="G19" s="1">
        <v>1304380230000000</v>
      </c>
      <c r="H19" s="1">
        <v>142009906000000</v>
      </c>
      <c r="I19" s="1">
        <v>142009906000000</v>
      </c>
      <c r="J19" s="1">
        <v>161661311000000</v>
      </c>
      <c r="K19" s="1">
        <f t="shared" si="0"/>
        <v>4.6309507341749483E-2</v>
      </c>
    </row>
    <row r="20" spans="1:11">
      <c r="A20" s="1">
        <v>1.89287331E+18</v>
      </c>
      <c r="B20" s="1">
        <v>1.42035582E+17</v>
      </c>
      <c r="C20" s="1">
        <v>1.12346477E+16</v>
      </c>
      <c r="D20" s="1">
        <v>4732740430000000</v>
      </c>
      <c r="E20" s="1">
        <v>9289721130000000</v>
      </c>
      <c r="F20" s="1">
        <v>5679645960000000</v>
      </c>
      <c r="G20" s="1">
        <v>2398765540000000</v>
      </c>
      <c r="H20" s="1">
        <v>254132443000000</v>
      </c>
      <c r="I20" s="1">
        <v>254132443000000</v>
      </c>
      <c r="J20" s="1">
        <v>288042955000000</v>
      </c>
      <c r="K20" s="1">
        <f t="shared" si="0"/>
        <v>5.2987279523681617E-2</v>
      </c>
    </row>
    <row r="21" spans="1:11">
      <c r="A21" s="1">
        <v>2.3829831E+18</v>
      </c>
      <c r="B21" s="1">
        <v>1.62603132E+17</v>
      </c>
      <c r="C21" s="1">
        <v>1.32336607E+16</v>
      </c>
      <c r="D21" s="1">
        <v>5745565660000000</v>
      </c>
      <c r="E21" s="1">
        <v>1.08049147E+16</v>
      </c>
      <c r="F21" s="1">
        <v>6896217460000000</v>
      </c>
      <c r="G21" s="1">
        <v>4073019490000000</v>
      </c>
      <c r="H21" s="1">
        <v>379018952000000</v>
      </c>
      <c r="I21" s="1">
        <v>379018952000000</v>
      </c>
      <c r="J21" s="1">
        <v>435645479000000</v>
      </c>
      <c r="K21" s="1">
        <f t="shared" si="0"/>
        <v>6.0660135195630766E-2</v>
      </c>
    </row>
    <row r="22" spans="1:11">
      <c r="A22" s="1">
        <v>3.00000071E+18</v>
      </c>
      <c r="B22" s="1">
        <v>1.83699754E+17</v>
      </c>
      <c r="C22" s="1">
        <v>1.54651089E+16</v>
      </c>
      <c r="D22" s="1">
        <v>6884625880000000</v>
      </c>
      <c r="E22" s="1">
        <v>1.25026895E+16</v>
      </c>
      <c r="F22" s="1">
        <v>8262323080000000</v>
      </c>
      <c r="G22" s="1">
        <v>6385529740000000</v>
      </c>
      <c r="H22" s="1">
        <v>471117681000000</v>
      </c>
      <c r="I22" s="1">
        <v>471117681000000</v>
      </c>
      <c r="J22" s="1">
        <v>559298829000000</v>
      </c>
      <c r="K22" s="1">
        <f t="shared" si="0"/>
        <v>6.8530364550690906E-2</v>
      </c>
    </row>
    <row r="23" spans="1:11">
      <c r="A23" s="1">
        <v>3.77678039E+18</v>
      </c>
      <c r="B23" s="1">
        <v>1.94974559E+17</v>
      </c>
      <c r="C23" s="1">
        <v>1.78998496E+16</v>
      </c>
      <c r="D23" s="1">
        <v>8174728830000000</v>
      </c>
      <c r="E23" s="1">
        <v>1.41531961E+16</v>
      </c>
      <c r="F23" s="1">
        <v>9807746800000000</v>
      </c>
      <c r="G23" s="1">
        <v>9510383660000000</v>
      </c>
      <c r="H23" s="1">
        <v>629384642000000</v>
      </c>
      <c r="I23" s="1">
        <v>629384642000000</v>
      </c>
      <c r="J23" s="1">
        <v>754559249000000</v>
      </c>
      <c r="K23" s="1">
        <f t="shared" si="0"/>
        <v>7.2736502447249829E-2</v>
      </c>
    </row>
    <row r="24" spans="1:11">
      <c r="A24" s="1">
        <v>4.75467861E+18</v>
      </c>
      <c r="B24" s="1">
        <v>2.04806048E+17</v>
      </c>
      <c r="C24" s="1">
        <v>2.05791941E+16</v>
      </c>
      <c r="D24" s="1">
        <v>9617204870000000</v>
      </c>
      <c r="E24" s="1">
        <v>1.58743065E+16</v>
      </c>
      <c r="F24" s="1">
        <v>1.15385102E+16</v>
      </c>
      <c r="G24" s="1">
        <v>1.36681257E+16</v>
      </c>
      <c r="H24" s="1">
        <v>855426892000000</v>
      </c>
      <c r="I24" s="1">
        <v>855426892000000</v>
      </c>
      <c r="J24" s="1">
        <v>1025503030000000</v>
      </c>
      <c r="K24" s="1">
        <f t="shared" si="0"/>
        <v>7.6404202107022423E-2</v>
      </c>
    </row>
    <row r="25" spans="1:11">
      <c r="A25" s="1">
        <v>5.98579078E+18</v>
      </c>
      <c r="B25" s="1">
        <v>2.17294215E+17</v>
      </c>
      <c r="C25" s="1">
        <v>2.35495612E+16</v>
      </c>
      <c r="D25" s="1">
        <v>1.12199997E+16</v>
      </c>
      <c r="E25" s="1">
        <v>1.7781432E+16</v>
      </c>
      <c r="F25" s="1">
        <v>1.34635124E+16</v>
      </c>
      <c r="G25" s="1">
        <v>1.88828731E+16</v>
      </c>
      <c r="H25" s="1">
        <v>1114602260000000</v>
      </c>
      <c r="I25" s="1">
        <v>1114602260000000</v>
      </c>
      <c r="J25" s="1">
        <v>1336360550000000</v>
      </c>
      <c r="K25" s="1">
        <f t="shared" si="0"/>
        <v>8.1062992434416684E-2</v>
      </c>
    </row>
    <row r="26" spans="1:11">
      <c r="A26" s="1">
        <v>7.53565467E+18</v>
      </c>
      <c r="B26" s="1">
        <v>2.3091E+17</v>
      </c>
      <c r="C26" s="1">
        <v>2.68286592E+16</v>
      </c>
      <c r="D26" s="1">
        <v>1.30017808E+16</v>
      </c>
      <c r="E26" s="1">
        <v>1.98625165E+16</v>
      </c>
      <c r="F26" s="1">
        <v>1.56006194E+16</v>
      </c>
      <c r="G26" s="1">
        <v>2.50766025E+16</v>
      </c>
      <c r="H26" s="1">
        <v>1392276600000000</v>
      </c>
      <c r="I26" s="1">
        <v>1392276600000000</v>
      </c>
      <c r="J26" s="1">
        <v>1669751480000000</v>
      </c>
      <c r="K26" s="1">
        <f t="shared" si="0"/>
        <v>8.6142447846718595E-2</v>
      </c>
    </row>
    <row r="27" spans="1:11">
      <c r="A27" s="1">
        <v>9.486834809999999E+18</v>
      </c>
      <c r="B27" s="1">
        <v>2.44961845E+17</v>
      </c>
      <c r="C27" s="1">
        <v>3.04469287E+16</v>
      </c>
      <c r="D27" s="1">
        <v>1.49904978E+16</v>
      </c>
      <c r="E27" s="1">
        <v>2.2135935E+16</v>
      </c>
      <c r="F27" s="1">
        <v>1.79838978E+16</v>
      </c>
      <c r="G27" s="1">
        <v>3.20119804E+16</v>
      </c>
      <c r="H27" s="1">
        <v>1667246170000000</v>
      </c>
      <c r="I27" s="1">
        <v>1667246170000000</v>
      </c>
      <c r="J27" s="1">
        <v>2000429070000000</v>
      </c>
      <c r="K27" s="1">
        <f t="shared" si="0"/>
        <v>9.1384578222460974E-2</v>
      </c>
    </row>
    <row r="28" spans="1:11">
      <c r="A28" s="1">
        <v>1.19432285E+19</v>
      </c>
      <c r="B28" s="1">
        <v>2.50836003E+17</v>
      </c>
      <c r="C28" s="1">
        <v>3.41335611E+16</v>
      </c>
      <c r="D28" s="1">
        <v>1.68689995E+16</v>
      </c>
      <c r="E28" s="1">
        <v>2.48766159E+16</v>
      </c>
      <c r="F28" s="1">
        <v>2.02418351E+16</v>
      </c>
      <c r="G28" s="1">
        <v>4.06042472E+16</v>
      </c>
      <c r="H28" s="1">
        <v>1922996980000000</v>
      </c>
      <c r="I28" s="1">
        <v>1922996980000000</v>
      </c>
      <c r="J28" s="1">
        <v>2307914100000000</v>
      </c>
      <c r="K28" s="1">
        <f t="shared" si="0"/>
        <v>9.3575970319634702E-2</v>
      </c>
    </row>
    <row r="29" spans="1:11">
      <c r="A29" s="1">
        <v>1.50356137E+19</v>
      </c>
      <c r="B29" s="1">
        <v>2.54631603E+17</v>
      </c>
      <c r="C29" s="1">
        <v>3.80517309E+16</v>
      </c>
      <c r="D29" s="1">
        <v>1.88018657E+16</v>
      </c>
      <c r="E29" s="1">
        <v>2.79656896E+16</v>
      </c>
      <c r="F29" s="1">
        <v>2.25640037E+16</v>
      </c>
      <c r="G29" s="1">
        <v>5.07644604E+16</v>
      </c>
      <c r="H29" s="1">
        <v>2190918380000000</v>
      </c>
      <c r="I29" s="1">
        <v>2190918380000000</v>
      </c>
      <c r="J29" s="1">
        <v>2631451030000000</v>
      </c>
      <c r="K29" s="1">
        <f t="shared" si="0"/>
        <v>9.4991943101441489E-2</v>
      </c>
    </row>
    <row r="30" spans="1:11">
      <c r="A30" s="1">
        <v>1.89287326E+19</v>
      </c>
      <c r="B30" s="1">
        <v>2.5957255E+17</v>
      </c>
      <c r="C30" s="1">
        <v>4.2345938E+16</v>
      </c>
      <c r="D30" s="1">
        <v>2.09387043E+16</v>
      </c>
      <c r="E30" s="1">
        <v>3.13408832E+16</v>
      </c>
      <c r="F30" s="1">
        <v>2.51228486E+16</v>
      </c>
      <c r="G30" s="1">
        <v>6.20680327E+16</v>
      </c>
      <c r="H30" s="1">
        <v>2471391560000000</v>
      </c>
      <c r="I30" s="1">
        <v>2471391560000000</v>
      </c>
      <c r="J30" s="1">
        <v>2972466870000000</v>
      </c>
      <c r="K30" s="1">
        <f t="shared" si="0"/>
        <v>9.6835194884650963E-2</v>
      </c>
    </row>
    <row r="31" spans="1:11">
      <c r="A31" s="1">
        <v>2.3829832099999998E+19</v>
      </c>
      <c r="B31" s="1">
        <v>2.64788101E+17</v>
      </c>
      <c r="C31" s="1">
        <v>4.70218603E+16</v>
      </c>
      <c r="D31" s="1">
        <v>2.32642831E+16</v>
      </c>
      <c r="E31" s="1">
        <v>3.50142678E+16</v>
      </c>
      <c r="F31" s="1">
        <v>2.79167656E+16</v>
      </c>
      <c r="G31" s="1">
        <v>7.42157464E+16</v>
      </c>
      <c r="H31" s="1">
        <v>2760077520000000</v>
      </c>
      <c r="I31" s="1">
        <v>2760077520000000</v>
      </c>
      <c r="J31" s="1">
        <v>3326491360000000</v>
      </c>
      <c r="K31" s="1">
        <f t="shared" si="0"/>
        <v>9.8780889441012321E-2</v>
      </c>
    </row>
    <row r="32" spans="1:11">
      <c r="A32" s="1">
        <v>3.00000076E+19</v>
      </c>
      <c r="B32" s="1">
        <v>2.70084758E+17</v>
      </c>
      <c r="C32" s="1">
        <v>5.21844411E+16</v>
      </c>
      <c r="D32" s="1">
        <v>2.58338611E+16</v>
      </c>
      <c r="E32" s="1">
        <v>3.90964173E+16</v>
      </c>
      <c r="F32" s="1">
        <v>3.09992744E+16</v>
      </c>
      <c r="G32" s="1">
        <v>8.67852001E+16</v>
      </c>
      <c r="H32" s="1">
        <v>3051877600000000</v>
      </c>
      <c r="I32" s="1">
        <v>3051877600000000</v>
      </c>
      <c r="J32" s="1">
        <v>3688107210000000</v>
      </c>
      <c r="K32" s="1">
        <f t="shared" si="0"/>
        <v>0.10075684110782822</v>
      </c>
    </row>
    <row r="33" spans="1:11">
      <c r="A33" s="1">
        <v>3.7767802200000004E+19</v>
      </c>
      <c r="B33" s="1">
        <v>2.70431156E+17</v>
      </c>
      <c r="C33" s="1">
        <v>5.62145034E+16</v>
      </c>
      <c r="D33" s="1">
        <v>2.78329751E+16</v>
      </c>
      <c r="E33" s="1">
        <v>4.21853535E+16</v>
      </c>
      <c r="F33" s="1">
        <v>3.33960658E+16</v>
      </c>
      <c r="G33" s="1">
        <v>9.82602704E+16</v>
      </c>
      <c r="H33" s="1">
        <v>3544848040000000</v>
      </c>
      <c r="I33" s="1">
        <v>3544848040000000</v>
      </c>
      <c r="J33" s="1">
        <v>4314433160000000</v>
      </c>
      <c r="K33" s="1">
        <f t="shared" si="0"/>
        <v>0.10088606709045872</v>
      </c>
    </row>
    <row r="34" spans="1:11">
      <c r="A34" s="1">
        <v>4.7546783900000002E+19</v>
      </c>
      <c r="B34" s="1">
        <v>2.69369646E+17</v>
      </c>
      <c r="C34" s="1">
        <v>5.99652511E+16</v>
      </c>
      <c r="D34" s="1">
        <v>2.96838204E+16</v>
      </c>
      <c r="E34" s="1">
        <v>4.49665853E+16</v>
      </c>
      <c r="F34" s="1">
        <v>3.56191559E+16</v>
      </c>
      <c r="G34" s="1">
        <v>1.09378326E+17</v>
      </c>
      <c r="H34" s="1">
        <v>4166444430000000</v>
      </c>
      <c r="I34" s="1">
        <v>4166444430000000</v>
      </c>
      <c r="J34" s="1">
        <v>5109697360000000</v>
      </c>
      <c r="K34" s="1">
        <f t="shared" si="0"/>
        <v>0.10049006401647417</v>
      </c>
    </row>
    <row r="35" spans="1:11">
      <c r="A35" s="1">
        <v>5.98579056E+19</v>
      </c>
      <c r="B35" s="1">
        <v>2.68734334E+17</v>
      </c>
      <c r="C35" s="1">
        <v>6.39992089E+16</v>
      </c>
      <c r="D35" s="1">
        <v>3.16840811E+16</v>
      </c>
      <c r="E35" s="1">
        <v>4.79831341E+16</v>
      </c>
      <c r="F35" s="1">
        <v>3.80232896E+16</v>
      </c>
      <c r="G35" s="1">
        <v>1.20186809E+17</v>
      </c>
      <c r="H35" s="1">
        <v>4871754560000000</v>
      </c>
      <c r="I35" s="1">
        <v>4871754560000000</v>
      </c>
      <c r="J35" s="1">
        <v>6015437780000000</v>
      </c>
      <c r="K35" s="1">
        <f t="shared" si="0"/>
        <v>0.10025305682394724</v>
      </c>
    </row>
    <row r="36" spans="1:11">
      <c r="A36" s="1">
        <v>7.5356542299999994E+19</v>
      </c>
      <c r="B36" s="1">
        <v>2.68164959E+17</v>
      </c>
      <c r="C36" s="1">
        <v>6.82540011E+16</v>
      </c>
      <c r="D36" s="1">
        <v>3.38001707E+16</v>
      </c>
      <c r="E36" s="1">
        <v>5.11905255E+16</v>
      </c>
      <c r="F36" s="1">
        <v>4.05557956E+16</v>
      </c>
      <c r="G36" s="1">
        <v>1.30363038E+17</v>
      </c>
      <c r="H36" s="1">
        <v>5667006950000000</v>
      </c>
      <c r="I36" s="1">
        <v>5667006950000000</v>
      </c>
      <c r="J36" s="1">
        <v>7039469650000000</v>
      </c>
      <c r="K36" s="1">
        <f t="shared" si="0"/>
        <v>0.10004064784970305</v>
      </c>
    </row>
    <row r="37" spans="1:11">
      <c r="A37" s="1">
        <v>9.4868352499999998E+19</v>
      </c>
      <c r="B37" s="1">
        <v>2.67480444E+17</v>
      </c>
      <c r="C37" s="1">
        <v>7.27561361E+16</v>
      </c>
      <c r="D37" s="1">
        <v>3.60425967E+16</v>
      </c>
      <c r="E37" s="1">
        <v>5.46039808E+16</v>
      </c>
      <c r="F37" s="1">
        <v>4.32228329E+16</v>
      </c>
      <c r="G37" s="1">
        <v>1.39580905E+17</v>
      </c>
      <c r="H37" s="1">
        <v>6557988250000000</v>
      </c>
      <c r="I37" s="1">
        <v>6557988250000000</v>
      </c>
      <c r="J37" s="1">
        <v>8188667610000000</v>
      </c>
      <c r="K37" s="1">
        <f t="shared" si="0"/>
        <v>9.9785285164294024E-2</v>
      </c>
    </row>
    <row r="38" spans="1:11">
      <c r="A38" s="1">
        <v>1.1943227800000001E+20</v>
      </c>
      <c r="B38" s="1">
        <v>2.66765126E+17</v>
      </c>
      <c r="C38" s="1">
        <v>7.75152949E+16</v>
      </c>
      <c r="D38" s="1">
        <v>3.84169406E+16</v>
      </c>
      <c r="E38" s="1">
        <v>5.82350535E+16</v>
      </c>
      <c r="F38" s="1">
        <v>4.60287221E+16</v>
      </c>
      <c r="G38" s="1">
        <v>1.50167759E+17</v>
      </c>
      <c r="H38" s="1">
        <v>7341293110000000</v>
      </c>
      <c r="I38" s="1">
        <v>7341293110000000</v>
      </c>
      <c r="J38" s="1">
        <v>9169963480000000</v>
      </c>
      <c r="K38" s="1">
        <f t="shared" si="0"/>
        <v>9.9518431223326473E-2</v>
      </c>
    </row>
    <row r="39" spans="1:11">
      <c r="A39" s="1">
        <v>1.5035613899999999E+20</v>
      </c>
      <c r="B39" s="1">
        <v>2.6598473E+17</v>
      </c>
      <c r="C39" s="1">
        <v>8.25429406E+16</v>
      </c>
      <c r="D39" s="1">
        <v>4.0929737E+16</v>
      </c>
      <c r="E39" s="1">
        <v>6.20969249E+16</v>
      </c>
      <c r="F39" s="1">
        <v>4.89778829E+16</v>
      </c>
      <c r="G39" s="1">
        <v>1.61455328E+17</v>
      </c>
      <c r="H39" s="1">
        <v>8018083320000000</v>
      </c>
      <c r="I39" s="1">
        <v>8018083320000000</v>
      </c>
      <c r="J39" s="1">
        <v>9982762420000000</v>
      </c>
      <c r="K39" s="1">
        <f t="shared" si="0"/>
        <v>9.922729951950339E-2</v>
      </c>
    </row>
    <row r="40" spans="1:11">
      <c r="A40" s="1">
        <v>1.8928732999999999E+20</v>
      </c>
      <c r="B40" s="1">
        <v>2.65499141E+17</v>
      </c>
      <c r="C40" s="1">
        <v>8.78510821E+16</v>
      </c>
      <c r="D40" s="1">
        <v>4.35877634E+16</v>
      </c>
      <c r="E40" s="1">
        <v>6.62035278E+16</v>
      </c>
      <c r="F40" s="1">
        <v>5.20746703E+16</v>
      </c>
      <c r="G40" s="1">
        <v>1.72728673E+17</v>
      </c>
      <c r="H40" s="1">
        <v>8603066450000000</v>
      </c>
      <c r="I40" s="1">
        <v>8603066450000000</v>
      </c>
      <c r="J40" s="1">
        <v>1.06482655E+16</v>
      </c>
      <c r="K40" s="1">
        <f t="shared" si="0"/>
        <v>9.9046147446802166E-2</v>
      </c>
    </row>
    <row r="41" spans="1:11">
      <c r="A41" s="1">
        <v>2.3829831600000002E+20</v>
      </c>
      <c r="B41" s="1">
        <v>2.65177277E+17</v>
      </c>
      <c r="C41" s="1">
        <v>9.34517281E+16</v>
      </c>
      <c r="D41" s="1">
        <v>4.63980464E+16</v>
      </c>
      <c r="E41" s="1">
        <v>7.05695983E+16</v>
      </c>
      <c r="F41" s="1">
        <v>5.53235596E+16</v>
      </c>
      <c r="G41" s="1">
        <v>1.8387011E+17</v>
      </c>
      <c r="H41" s="1">
        <v>9068089010000000</v>
      </c>
      <c r="I41" s="1">
        <v>9068089010000000</v>
      </c>
      <c r="J41" s="1">
        <v>1.11289324E+16</v>
      </c>
      <c r="K41" s="1">
        <f t="shared" si="0"/>
        <v>9.8926074029307309E-2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Ann Wissel</dc:creator>
  <cp:lastModifiedBy>Stephanie Ann Wissel</cp:lastModifiedBy>
  <dcterms:created xsi:type="dcterms:W3CDTF">2018-07-31T13:20:04Z</dcterms:created>
  <dcterms:modified xsi:type="dcterms:W3CDTF">2018-07-31T13:34:02Z</dcterms:modified>
</cp:coreProperties>
</file>